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715" activeTab="3"/>
  </bookViews>
  <sheets>
    <sheet name="生产设备" sheetId="1" r:id="rId1"/>
    <sheet name="电子设备" sheetId="2" r:id="rId2"/>
    <sheet name="辅助器具家具" sheetId="4" r:id="rId3"/>
    <sheet name="低值易耗品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<sst xmlns="http://schemas.openxmlformats.org/spreadsheetml/2006/main" count="7254" uniqueCount="1963">
  <si>
    <t>委托拍卖清单（生产设备）</t>
  </si>
  <si>
    <t>单位：山东日照烟草公司</t>
  </si>
  <si>
    <t>盘点基准日：2023年6月30日</t>
  </si>
  <si>
    <t>单位：元</t>
  </si>
  <si>
    <t>单位</t>
  </si>
  <si>
    <t>序号</t>
  </si>
  <si>
    <t>资产编码</t>
  </si>
  <si>
    <t>资产名称</t>
  </si>
  <si>
    <t>数量</t>
  </si>
  <si>
    <t>存放地点</t>
  </si>
  <si>
    <t>开始使用日期</t>
  </si>
  <si>
    <t>省局规定最低报废年限</t>
  </si>
  <si>
    <t>原值</t>
  </si>
  <si>
    <t>净值</t>
  </si>
  <si>
    <t>是否提足折旧</t>
  </si>
  <si>
    <t>原因说明</t>
  </si>
  <si>
    <t>评估价</t>
  </si>
  <si>
    <t>岚山</t>
  </si>
  <si>
    <t>1137110102060100081048</t>
  </si>
  <si>
    <t>山东日照单缸液压打包机</t>
  </si>
  <si>
    <t>黄墩烟站</t>
  </si>
  <si>
    <t>2008-11-30</t>
  </si>
  <si>
    <t>15年</t>
  </si>
  <si>
    <t>是</t>
  </si>
  <si>
    <t>损坏无法使用</t>
  </si>
  <si>
    <t>岚山分公司小计</t>
  </si>
  <si>
    <t>莒县</t>
  </si>
  <si>
    <t>1137110102060100080977</t>
  </si>
  <si>
    <t>液压打包机</t>
  </si>
  <si>
    <t>莒县安庄烟站</t>
  </si>
  <si>
    <t>2007-10-30</t>
  </si>
  <si>
    <t>年久无法使用</t>
  </si>
  <si>
    <t>1137110102550200080229</t>
  </si>
  <si>
    <t>低压配电柜</t>
  </si>
  <si>
    <t>2012-12-28</t>
  </si>
  <si>
    <t>7年</t>
  </si>
  <si>
    <t>1137110103010500080877</t>
  </si>
  <si>
    <t>烟包传送带</t>
  </si>
  <si>
    <t>莒县棋山烟站</t>
  </si>
  <si>
    <t>2013-08-23</t>
  </si>
  <si>
    <t>10年</t>
  </si>
  <si>
    <t>1137110103019900080999</t>
  </si>
  <si>
    <t>活动底板打包箱</t>
  </si>
  <si>
    <t>1137110103019900081000</t>
  </si>
  <si>
    <t>1137110103019900081001</t>
  </si>
  <si>
    <t>1137110103019900081002</t>
  </si>
  <si>
    <t>1137110105990000082512</t>
  </si>
  <si>
    <t>烟叶收购电子秤台</t>
  </si>
  <si>
    <t>2007-11-12</t>
  </si>
  <si>
    <t>1137110105020800105980</t>
  </si>
  <si>
    <t>扫描枪</t>
  </si>
  <si>
    <t>2015-12-04</t>
  </si>
  <si>
    <t>1137110105020800105988</t>
  </si>
  <si>
    <t>1137110105990000117089</t>
  </si>
  <si>
    <t>收购终端</t>
  </si>
  <si>
    <t>莒县洛河烟站</t>
  </si>
  <si>
    <t>2016-12-23</t>
  </si>
  <si>
    <t>1137110105990000117090</t>
  </si>
  <si>
    <t>1137110103010500080873</t>
  </si>
  <si>
    <t>莒县果庄烟站</t>
  </si>
  <si>
    <t>1137110103020100081410</t>
  </si>
  <si>
    <t>水泵</t>
  </si>
  <si>
    <t>莒县棋山镇龙官庄村</t>
  </si>
  <si>
    <t>2013-08-17</t>
  </si>
  <si>
    <t>1137110102990000081116</t>
  </si>
  <si>
    <t>微耕机</t>
  </si>
  <si>
    <t>1137110103029900081511</t>
  </si>
  <si>
    <t>压力罐</t>
  </si>
  <si>
    <t>莒县库山烟站</t>
  </si>
  <si>
    <t>2008-12-28</t>
  </si>
  <si>
    <t>年久失修</t>
  </si>
  <si>
    <t>1137110105990000082576</t>
  </si>
  <si>
    <t>电子衡</t>
  </si>
  <si>
    <t>1137110105990000082578</t>
  </si>
  <si>
    <t>1137110105990000082581</t>
  </si>
  <si>
    <t>电子称</t>
  </si>
  <si>
    <t>莒县库山乡双泉村</t>
  </si>
  <si>
    <t>1137110102060100081014</t>
  </si>
  <si>
    <t>单缸液压打包机</t>
  </si>
  <si>
    <t>1137110103010500080876</t>
  </si>
  <si>
    <t>莒县招贤烟站</t>
  </si>
  <si>
    <t>损坏</t>
  </si>
  <si>
    <t>1137110103019900081070</t>
  </si>
  <si>
    <t>输送装车机</t>
  </si>
  <si>
    <t>莒县茅埠烟站</t>
  </si>
  <si>
    <t>2012-09-24</t>
  </si>
  <si>
    <t>1137110102060100080978</t>
  </si>
  <si>
    <t>莒县分公司小计</t>
  </si>
  <si>
    <t>五莲</t>
  </si>
  <si>
    <t>1137110102990000084930</t>
  </si>
  <si>
    <t>山东日照专分散收收购终端</t>
  </si>
  <si>
    <t>五莲烟叶科504</t>
  </si>
  <si>
    <t>2014-12-29</t>
  </si>
  <si>
    <t>系统更换淘汰</t>
  </si>
  <si>
    <t>1137110102500200081029</t>
  </si>
  <si>
    <t>山东日照活动底板打包车</t>
  </si>
  <si>
    <t>于里烟站跺位</t>
  </si>
  <si>
    <t>2005-08-31</t>
  </si>
  <si>
    <t>使用年限过长损坏，无维修价值</t>
  </si>
  <si>
    <t>1137110102500200081030</t>
  </si>
  <si>
    <t>1137110102500200081031</t>
  </si>
  <si>
    <t>1137110102500200081032</t>
  </si>
  <si>
    <t>1137110102550300080098</t>
  </si>
  <si>
    <t>山东日照发电机组</t>
  </si>
  <si>
    <t>于里烟站物资室</t>
  </si>
  <si>
    <t>2008-07-21</t>
  </si>
  <si>
    <t>损坏，无维修价值</t>
  </si>
  <si>
    <t>1137110102500200081033</t>
  </si>
  <si>
    <t>1137110102500200081034</t>
  </si>
  <si>
    <t>1137110102500200081035</t>
  </si>
  <si>
    <t>1137110102500200081036</t>
  </si>
  <si>
    <t>1137110102500200081037</t>
  </si>
  <si>
    <t>1137110102500200081038</t>
  </si>
  <si>
    <t>1137110102990000084802</t>
  </si>
  <si>
    <t>山东日照语音显示屏</t>
  </si>
  <si>
    <t>于里烟站物资库</t>
  </si>
  <si>
    <t>2006-11-30</t>
  </si>
  <si>
    <t>1137110102990000084853</t>
  </si>
  <si>
    <t>山东日照收购终端</t>
  </si>
  <si>
    <t>1137110102500200081019</t>
  </si>
  <si>
    <t>山东日照各烟站活动打包箱</t>
  </si>
  <si>
    <t>高泽烟站仓库区</t>
  </si>
  <si>
    <t>2004-08-06</t>
  </si>
  <si>
    <t>1137110102500200081022</t>
  </si>
  <si>
    <t>1137110102509900080878</t>
  </si>
  <si>
    <t>山东日照烟包传送带</t>
  </si>
  <si>
    <t>高泽烟站跺位区</t>
  </si>
  <si>
    <t>五莲分公司小计</t>
  </si>
  <si>
    <t>合计</t>
  </si>
  <si>
    <r>
      <rPr>
        <b/>
        <sz val="11"/>
        <color theme="1"/>
        <rFont val="宋体"/>
        <charset val="134"/>
        <scheme val="minor"/>
      </rPr>
      <t>联系人：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                                     </t>
    </r>
  </si>
  <si>
    <t xml:space="preserve">市局（公司）：王晓华13696330244；王晓鹏13963318685；  </t>
  </si>
  <si>
    <t>东港：秦丹15898981521；</t>
  </si>
  <si>
    <t>莒县：李晓雪15263351003；</t>
  </si>
  <si>
    <t>五莲：张守玉13863366621；</t>
  </si>
  <si>
    <t>岚山：曹雪山15006918856；</t>
  </si>
  <si>
    <t>物流：杜征强18263355569</t>
  </si>
  <si>
    <t>委托拍卖清单（电子设备）</t>
  </si>
  <si>
    <t>市公司</t>
  </si>
  <si>
    <t>1137110105020500083034</t>
  </si>
  <si>
    <t>山东日照Cisco7604路由器</t>
  </si>
  <si>
    <t>机房</t>
  </si>
  <si>
    <t>2007-08-30</t>
  </si>
  <si>
    <t>设备已严重老化，无维修使用价值</t>
  </si>
  <si>
    <t>1137110105020500083035</t>
  </si>
  <si>
    <t>1137110105020500083039</t>
  </si>
  <si>
    <t>山东日照CISCO交换机</t>
  </si>
  <si>
    <t>机房（与下为一件设备）</t>
  </si>
  <si>
    <t>2008-12-18</t>
  </si>
  <si>
    <t>1137110105020500083036</t>
  </si>
  <si>
    <t>1137110105020500083038</t>
  </si>
  <si>
    <t>1137110105020500083037</t>
  </si>
  <si>
    <t>1137110105020900084746</t>
  </si>
  <si>
    <t>山东日照UPS</t>
  </si>
  <si>
    <t>2013-06-25</t>
  </si>
  <si>
    <t>1137110105020900084716</t>
  </si>
  <si>
    <t>1137110105020800084931</t>
  </si>
  <si>
    <t>山东日照VGA矩阵</t>
  </si>
  <si>
    <t>机关306会议室</t>
  </si>
  <si>
    <t>2014-12-30</t>
  </si>
  <si>
    <t>1137110105030200084214</t>
  </si>
  <si>
    <t>山东日照emp-53投影机</t>
  </si>
  <si>
    <t>会议室</t>
  </si>
  <si>
    <t>2004-04-22</t>
  </si>
  <si>
    <t>1137110105030300083154</t>
  </si>
  <si>
    <t>山东日照爱普生LQ-680K打印机</t>
  </si>
  <si>
    <t>4楼仓库待报废</t>
  </si>
  <si>
    <t>2007-08-31</t>
  </si>
  <si>
    <t>1137110105020100085202</t>
  </si>
  <si>
    <t>山东日照笔记本</t>
  </si>
  <si>
    <t>1137110105020100085206</t>
  </si>
  <si>
    <t>1137110105020100085201</t>
  </si>
  <si>
    <t>1137110105020100085200</t>
  </si>
  <si>
    <t>1137110105020100085074</t>
  </si>
  <si>
    <t>山东日照笔记本电脑</t>
  </si>
  <si>
    <t>4楼仓库</t>
  </si>
  <si>
    <t>2011-09-23</t>
  </si>
  <si>
    <t>1137110105030200084602</t>
  </si>
  <si>
    <t>山东日照摄像头</t>
  </si>
  <si>
    <t>12楼仓库</t>
  </si>
  <si>
    <t>1137110105030300083444</t>
  </si>
  <si>
    <t>山东日照打印机</t>
  </si>
  <si>
    <t>机关服务中心借</t>
  </si>
  <si>
    <t>1137110105030200084329</t>
  </si>
  <si>
    <t>山东日照互动触摸屏</t>
  </si>
  <si>
    <t>2012-06-30</t>
  </si>
  <si>
    <t>1137110105020500083125</t>
  </si>
  <si>
    <t>山东日照交换机</t>
  </si>
  <si>
    <t>2013-12-31</t>
  </si>
  <si>
    <t>1137110105020500083121</t>
  </si>
  <si>
    <t>1137110105020200083647</t>
  </si>
  <si>
    <t>山东日照联想台式电脑</t>
  </si>
  <si>
    <t>2009-03-31</t>
  </si>
  <si>
    <t>1137110105020200083630</t>
  </si>
  <si>
    <t>1137110105020200083717</t>
  </si>
  <si>
    <t>2009-11-30</t>
  </si>
  <si>
    <t>1137110105020200107768</t>
  </si>
  <si>
    <t>2015-12-26</t>
  </si>
  <si>
    <t>1137110105020200107766</t>
  </si>
  <si>
    <t>1137110105020500083116</t>
  </si>
  <si>
    <t>山东日照深信服上网行为管理设备</t>
  </si>
  <si>
    <t>2013-12-28</t>
  </si>
  <si>
    <t>1137110105020200084157</t>
  </si>
  <si>
    <t>山东日照台式电脑</t>
  </si>
  <si>
    <t>2013-07-28</t>
  </si>
  <si>
    <t>1137110105020200083961</t>
  </si>
  <si>
    <t>1137110105020200107679</t>
  </si>
  <si>
    <t>1137110105030200084599</t>
  </si>
  <si>
    <t>山东日照投影仪</t>
  </si>
  <si>
    <t>306会议室</t>
  </si>
  <si>
    <t>1137110105020500083067</t>
  </si>
  <si>
    <t>山东日照土网行为防火墙</t>
  </si>
  <si>
    <t>2012-12-30</t>
  </si>
  <si>
    <t>1137110105030200084388</t>
  </si>
  <si>
    <t>山东日照无线话筒</t>
  </si>
  <si>
    <t>信息科</t>
  </si>
  <si>
    <t>1137110105030200084389</t>
  </si>
  <si>
    <t>1137110105020200083483</t>
  </si>
  <si>
    <t>1137110105030300083234</t>
  </si>
  <si>
    <t>山东日照激光打印机</t>
  </si>
  <si>
    <t>2010-8-31</t>
  </si>
  <si>
    <t>1137110105020200083901</t>
  </si>
  <si>
    <t>山东日照台式联想电脑</t>
  </si>
  <si>
    <t>1137110105030200084321</t>
  </si>
  <si>
    <t>山东日照投影机</t>
  </si>
  <si>
    <t>2012-05-30</t>
  </si>
  <si>
    <t>1137110105030200084336</t>
  </si>
  <si>
    <t>山东日照数码相机</t>
  </si>
  <si>
    <t>2012-07-30</t>
  </si>
  <si>
    <t>1137110105030200107671</t>
  </si>
  <si>
    <t>1137110105030300083439</t>
  </si>
  <si>
    <t>山东日照高速扫描仪</t>
  </si>
  <si>
    <t>1137110105030200084386</t>
  </si>
  <si>
    <t>山东日照摄像机</t>
  </si>
  <si>
    <t>烟叶生产科待报废</t>
  </si>
  <si>
    <t>1137110105030200084318</t>
  </si>
  <si>
    <t>山东日照录音笔</t>
  </si>
  <si>
    <t>烟叶生产科</t>
  </si>
  <si>
    <t>1137110105030200084317</t>
  </si>
  <si>
    <t>1137110105030300083396</t>
  </si>
  <si>
    <t>山东日照惠普激光打印机</t>
  </si>
  <si>
    <t>1137110105030300120763</t>
  </si>
  <si>
    <t>山东日照台式一体机</t>
  </si>
  <si>
    <t>1214房间</t>
  </si>
  <si>
    <t>1137110105030300120762</t>
  </si>
  <si>
    <t>1137110105030300120768</t>
  </si>
  <si>
    <t>1137110105030300120769</t>
  </si>
  <si>
    <t>1137110105030300120766</t>
  </si>
  <si>
    <t>1137110105030300120767</t>
  </si>
  <si>
    <t>1137110105030300120771</t>
  </si>
  <si>
    <t>1137110105030300120770</t>
  </si>
  <si>
    <t>1137110105030300120773</t>
  </si>
  <si>
    <t>1137110105020500083021</t>
  </si>
  <si>
    <t>山东日照网络交换机</t>
  </si>
  <si>
    <t>2005-01-27</t>
  </si>
  <si>
    <t>1137110105020500083080</t>
  </si>
  <si>
    <t>山东日照站所路由器</t>
  </si>
  <si>
    <t>1137110105020500083076</t>
  </si>
  <si>
    <r>
      <rPr>
        <sz val="10"/>
        <color indexed="8"/>
        <rFont val="宋体"/>
        <charset val="134"/>
        <scheme val="minor"/>
      </rPr>
      <t>12楼仓库</t>
    </r>
  </si>
  <si>
    <t>1137110105020500083108</t>
  </si>
  <si>
    <t>2013-08-15</t>
  </si>
  <si>
    <t>1137110105020500083049</t>
  </si>
  <si>
    <t>1137110105020200083868</t>
  </si>
  <si>
    <t>机关服务中心</t>
  </si>
  <si>
    <t>2010-12-28</t>
  </si>
  <si>
    <t>1137110105030200121612</t>
  </si>
  <si>
    <t>山东日照电子显示屏</t>
  </si>
  <si>
    <t>2012-05-31</t>
  </si>
  <si>
    <t>1137110105030200121613</t>
  </si>
  <si>
    <t>1137110105030200121614</t>
  </si>
  <si>
    <t>1137110105030200084258</t>
  </si>
  <si>
    <t>山东日照索尼摄像机</t>
  </si>
  <si>
    <t>2009-06-29</t>
  </si>
  <si>
    <t>1137110105030200084597</t>
  </si>
  <si>
    <r>
      <rPr>
        <sz val="10"/>
        <color indexed="8"/>
        <rFont val="宋体"/>
        <charset val="134"/>
        <scheme val="minor"/>
      </rPr>
      <t>山东日照照相机</t>
    </r>
  </si>
  <si>
    <t>1137110105020200084164</t>
  </si>
  <si>
    <t>1137110105020600085211</t>
  </si>
  <si>
    <t>山东日照移动硬盘</t>
  </si>
  <si>
    <t>2012-03-29</t>
  </si>
  <si>
    <t>1137110105020200107677</t>
  </si>
  <si>
    <t>1137110105020300084965</t>
  </si>
  <si>
    <t>山东日照IBM小型机</t>
  </si>
  <si>
    <t>2008-05-28</t>
  </si>
  <si>
    <t>1137110105020300084966</t>
  </si>
  <si>
    <t>山东日照IBM服务器</t>
  </si>
  <si>
    <t>1137110105020600085213</t>
  </si>
  <si>
    <t>山东日照48盘位磁盘阵列</t>
  </si>
  <si>
    <t>1137110105020300085014</t>
  </si>
  <si>
    <t>山东日照PC服务器</t>
  </si>
  <si>
    <t>1137110105020300084999</t>
  </si>
  <si>
    <t>1137110105020300085000</t>
  </si>
  <si>
    <t>1137110105020300084957</t>
  </si>
  <si>
    <t>2006-12-16</t>
  </si>
  <si>
    <t>1137110105020300084959</t>
  </si>
  <si>
    <t>1137110105020300084958</t>
  </si>
  <si>
    <t>1137110105020300084970</t>
  </si>
  <si>
    <t>1137110105020300084997</t>
  </si>
  <si>
    <t>2013-12-25</t>
  </si>
  <si>
    <t>1137110105020300084998</t>
  </si>
  <si>
    <t>1137110105020300084962</t>
  </si>
  <si>
    <t>山东日照IBM服务器X3650</t>
  </si>
  <si>
    <t>2008-04-16</t>
  </si>
  <si>
    <t>1137110105020300085010</t>
  </si>
  <si>
    <t>2014-10-29</t>
  </si>
  <si>
    <t>1137110105020300085009</t>
  </si>
  <si>
    <t>1137110105020300085008</t>
  </si>
  <si>
    <t>1137110105020300084972</t>
  </si>
  <si>
    <t>2009-12-24</t>
  </si>
  <si>
    <t>1137110105020300084973</t>
  </si>
  <si>
    <t>1137110110020000101528</t>
  </si>
  <si>
    <t>山东日照硬件防火墙</t>
  </si>
  <si>
    <t>2015-08-28</t>
  </si>
  <si>
    <t>1137110105020500083111</t>
  </si>
  <si>
    <t>山东日照绿盟网络入侵防护</t>
  </si>
  <si>
    <t>1137110105020500083112</t>
  </si>
  <si>
    <t>市公司小计</t>
  </si>
  <si>
    <t>东港</t>
  </si>
  <si>
    <t>1137110105020200083604</t>
  </si>
  <si>
    <t>二楼仓库</t>
  </si>
  <si>
    <t>损坏无法使用、无维修价值</t>
  </si>
  <si>
    <t>1137110105020200083669</t>
  </si>
  <si>
    <t>1137110105020200083766</t>
  </si>
  <si>
    <t>2010-07-29</t>
  </si>
  <si>
    <t>1137110105020200083773</t>
  </si>
  <si>
    <t>1137110105020200083875</t>
  </si>
  <si>
    <t>山东日照联想电脑</t>
  </si>
  <si>
    <t>2011-05-27</t>
  </si>
  <si>
    <t>1137110105020200083876</t>
  </si>
  <si>
    <t>1137110105020200083878</t>
  </si>
  <si>
    <t>1137110105020200083879</t>
  </si>
  <si>
    <t>1137110105020200083881</t>
  </si>
  <si>
    <t>1137110105020200083883</t>
  </si>
  <si>
    <t>1137110105020200083884</t>
  </si>
  <si>
    <t>1137110105020200083976</t>
  </si>
  <si>
    <t>2011-11-21</t>
  </si>
  <si>
    <t>1137110105020200083978</t>
  </si>
  <si>
    <t>2011-11-25</t>
  </si>
  <si>
    <t>1137110105020200083982</t>
  </si>
  <si>
    <t>1137110105020200083984</t>
  </si>
  <si>
    <t>1137110105020200083985</t>
  </si>
  <si>
    <t>1137110105020200083995</t>
  </si>
  <si>
    <t>2012-04-23</t>
  </si>
  <si>
    <t>1137110105020200083996</t>
  </si>
  <si>
    <t>1137110105020200084003</t>
  </si>
  <si>
    <t>2012-05-11</t>
  </si>
  <si>
    <t>1137110105020200084026</t>
  </si>
  <si>
    <t>2012-07-27</t>
  </si>
  <si>
    <t>1137110105020200084028</t>
  </si>
  <si>
    <t>2012-08-06</t>
  </si>
  <si>
    <t>1137110105020200084067</t>
  </si>
  <si>
    <t>2012-12-24</t>
  </si>
  <si>
    <t>1137110105020200084072</t>
  </si>
  <si>
    <t>1137110105020200084074</t>
  </si>
  <si>
    <t>1137110105020200084075</t>
  </si>
  <si>
    <t>1137110105020200084079</t>
  </si>
  <si>
    <t>1137110105020200084080</t>
  </si>
  <si>
    <t>1137110105020200084082</t>
  </si>
  <si>
    <t>1137110105020200084117</t>
  </si>
  <si>
    <t>1137110105020200084141</t>
  </si>
  <si>
    <t>2013-06-17</t>
  </si>
  <si>
    <t>1137110105020200084142</t>
  </si>
  <si>
    <t>2013-07-08</t>
  </si>
  <si>
    <t>1137110105020200083979</t>
  </si>
  <si>
    <t>营销科</t>
  </si>
  <si>
    <t>1137110105020200084078</t>
  </si>
  <si>
    <t>1137110105020100085068</t>
  </si>
  <si>
    <t>山东日照联想笔记本电脑</t>
  </si>
  <si>
    <t>1137110105020100085193</t>
  </si>
  <si>
    <t>1137110105030200084371</t>
  </si>
  <si>
    <t>山东日照TCL王牌彩电</t>
  </si>
  <si>
    <t>东港第三基层服务站</t>
  </si>
  <si>
    <t>2012-12-29</t>
  </si>
  <si>
    <t>1137110105030300083365</t>
  </si>
  <si>
    <t>东港综合办公室</t>
  </si>
  <si>
    <t>1137110105030300083375</t>
  </si>
  <si>
    <t>1137110105030300083179</t>
  </si>
  <si>
    <t>山东日照理光4443c一体机</t>
  </si>
  <si>
    <t>三楼文印室</t>
  </si>
  <si>
    <t>2007-03-30</t>
  </si>
  <si>
    <t>1137110105030200084342</t>
  </si>
  <si>
    <t>山东日照佳能相机</t>
  </si>
  <si>
    <t>2012-09-06</t>
  </si>
  <si>
    <t>东港分公司小计</t>
  </si>
  <si>
    <t>1137110105020100085190</t>
  </si>
  <si>
    <t>山东日照联想笔记本</t>
  </si>
  <si>
    <t>岚山档案室</t>
  </si>
  <si>
    <t>2012-12-11</t>
  </si>
  <si>
    <t>1137110105020100085171</t>
  </si>
  <si>
    <t>2011-11-22</t>
  </si>
  <si>
    <t>1137110105020200084198</t>
  </si>
  <si>
    <t>1137110105020200084146</t>
  </si>
  <si>
    <t>岚山本部机房</t>
  </si>
  <si>
    <t>2013-07-22</t>
  </si>
  <si>
    <t>1137110105020900084714</t>
  </si>
  <si>
    <t>岚山仓库</t>
  </si>
  <si>
    <t>1137110105020900084635</t>
  </si>
  <si>
    <t>山东日照配电箱</t>
  </si>
  <si>
    <t>1137110105029900105295</t>
  </si>
  <si>
    <t>山东日照PDA扫描枪</t>
  </si>
  <si>
    <t>2015-11-19</t>
  </si>
  <si>
    <t>1137110105030200084383</t>
  </si>
  <si>
    <t>2013-11-27</t>
  </si>
  <si>
    <t>1137110105030300083421</t>
  </si>
  <si>
    <t>二楼机房</t>
  </si>
  <si>
    <t>1137110105020200084200</t>
  </si>
  <si>
    <t>黄墩第三基层服务站</t>
  </si>
  <si>
    <t>1137110105030200084344</t>
  </si>
  <si>
    <t>山东日照数码摄像机</t>
  </si>
  <si>
    <t>专卖科</t>
  </si>
  <si>
    <t>1137110105020200107736</t>
  </si>
  <si>
    <t>岚山第一基层服务站</t>
  </si>
  <si>
    <t>1137110105020200084057</t>
  </si>
  <si>
    <t>2012-11-16</t>
  </si>
  <si>
    <t>1137110105030200084254</t>
  </si>
  <si>
    <t>山东日照海信电视机</t>
  </si>
  <si>
    <t>2007-10-22</t>
  </si>
  <si>
    <t>1137110105030300107760</t>
  </si>
  <si>
    <t>山东日照针式打印机</t>
  </si>
  <si>
    <t>1137110105020200107731</t>
  </si>
  <si>
    <t>1137110105020200084149</t>
  </si>
  <si>
    <t>1137110105020500083073</t>
  </si>
  <si>
    <t>1137110105020800084811</t>
  </si>
  <si>
    <t>山东日照通讯盒</t>
  </si>
  <si>
    <t>2004-10-01</t>
  </si>
  <si>
    <t>1137110105020900084674</t>
  </si>
  <si>
    <t>山东日照机柜</t>
  </si>
  <si>
    <t>1137110103990000080334</t>
  </si>
  <si>
    <t>山东日照海尔电视</t>
  </si>
  <si>
    <t>2014-06-26</t>
  </si>
  <si>
    <t>岚山小计</t>
  </si>
  <si>
    <t>1137110105030200084564</t>
  </si>
  <si>
    <t>数码相机</t>
  </si>
  <si>
    <t>莒县第一基层服务站</t>
  </si>
  <si>
    <t>2014-08-26</t>
  </si>
  <si>
    <t>年久电池无法使用</t>
  </si>
  <si>
    <t>1137110105030200084566</t>
  </si>
  <si>
    <t>莒县陵阳第四服务站</t>
  </si>
  <si>
    <t>已损坏，无使用价值</t>
  </si>
  <si>
    <t>1137110105030200084448</t>
  </si>
  <si>
    <t>对讲终端</t>
  </si>
  <si>
    <t>莒县振兴路19号（本部）</t>
  </si>
  <si>
    <t>无法使用</t>
  </si>
  <si>
    <t>1137110105030200084454</t>
  </si>
  <si>
    <t>1137110105030200084449</t>
  </si>
  <si>
    <t>1137110105030200084447</t>
  </si>
  <si>
    <t>莒县寨里第五服务站</t>
  </si>
  <si>
    <t>1137110105030200084339</t>
  </si>
  <si>
    <t>佳能数码相机</t>
  </si>
  <si>
    <t>2012-08-28</t>
  </si>
  <si>
    <t>1137110105030200084363</t>
  </si>
  <si>
    <t>三星数码相机</t>
  </si>
  <si>
    <t>2012-12-26</t>
  </si>
  <si>
    <t>1137110105030200084367</t>
  </si>
  <si>
    <t>1137110105030200084569</t>
  </si>
  <si>
    <t>摄像机</t>
  </si>
  <si>
    <t>1137110105030200084568</t>
  </si>
  <si>
    <t>1137110105020800105984</t>
  </si>
  <si>
    <t>二维码打印机</t>
  </si>
  <si>
    <t>1137110105020800105986</t>
  </si>
  <si>
    <t>1137110105030300083342</t>
  </si>
  <si>
    <t>爱普生打印机</t>
  </si>
  <si>
    <t>1137110105030300083406</t>
  </si>
  <si>
    <t>打印机</t>
  </si>
  <si>
    <t>2013-03-22</t>
  </si>
  <si>
    <t>1137110105020900084615</t>
  </si>
  <si>
    <t>UPS</t>
  </si>
  <si>
    <t>2006-05-30</t>
  </si>
  <si>
    <t>1137110105030200084244</t>
  </si>
  <si>
    <t>2008-07-24</t>
  </si>
  <si>
    <t>1137110105030200084242</t>
  </si>
  <si>
    <t>1137110105030200084243</t>
  </si>
  <si>
    <t>1137110105030200084595</t>
  </si>
  <si>
    <t>照相机</t>
  </si>
  <si>
    <t>1137110105030200084594</t>
  </si>
  <si>
    <t>1137110105020800084843</t>
  </si>
  <si>
    <t>GPS终端</t>
  </si>
  <si>
    <t>原车已经报废</t>
  </si>
  <si>
    <t>1137110105020800084845</t>
  </si>
  <si>
    <t>莒县夏庄服务站</t>
  </si>
  <si>
    <t>随车出售</t>
  </si>
  <si>
    <t>1137110105029900105298</t>
  </si>
  <si>
    <t>PDA扫描枪</t>
  </si>
  <si>
    <t>莒县办公室</t>
  </si>
  <si>
    <t>1137110105030200084439</t>
  </si>
  <si>
    <t>网络高清摄像机</t>
  </si>
  <si>
    <t>1137110105030200084440</t>
  </si>
  <si>
    <t>1137110105030200084441</t>
  </si>
  <si>
    <t>1137110105030200084400</t>
  </si>
  <si>
    <t>1137110105030200084419</t>
  </si>
  <si>
    <t>1137110105030200084420</t>
  </si>
  <si>
    <t>1137110105030200084421</t>
  </si>
  <si>
    <t>1137110105030200084422</t>
  </si>
  <si>
    <t>1137110105030200084401</t>
  </si>
  <si>
    <t>年久损坏无法使用</t>
  </si>
  <si>
    <t>1137110105030200084411</t>
  </si>
  <si>
    <t>1137110105030200084412</t>
  </si>
  <si>
    <t>1137110105030200084413</t>
  </si>
  <si>
    <t>1137110105030200084414</t>
  </si>
  <si>
    <t>1137110105030200084427</t>
  </si>
  <si>
    <t>1137110105030200084428</t>
  </si>
  <si>
    <t>1137110105030200084429</t>
  </si>
  <si>
    <t>1137110105030200084430</t>
  </si>
  <si>
    <t>1137110105030200084443</t>
  </si>
  <si>
    <t>1137110105030200084444</t>
  </si>
  <si>
    <t>1137110105030200084445</t>
  </si>
  <si>
    <t>1137110105030200084423</t>
  </si>
  <si>
    <t>1137110105030200084424</t>
  </si>
  <si>
    <t>1137110105030200084425</t>
  </si>
  <si>
    <t>1137110105030200084426</t>
  </si>
  <si>
    <t>1137110105020200083779</t>
  </si>
  <si>
    <t>联想台式电脑</t>
  </si>
  <si>
    <t>电脑时间太久，机子太慢，无法使用</t>
  </si>
  <si>
    <t>1137110105020200083819</t>
  </si>
  <si>
    <t>莒县寨里烟站</t>
  </si>
  <si>
    <t>2010-08-31</t>
  </si>
  <si>
    <t>1137110105020200083820</t>
  </si>
  <si>
    <t>1137110105020200083816</t>
  </si>
  <si>
    <t>1137110105020200083937</t>
  </si>
  <si>
    <t>联想电脑</t>
  </si>
  <si>
    <t>2011-08-26</t>
  </si>
  <si>
    <t>1137110105020200083957</t>
  </si>
  <si>
    <t>1137110105020200083940</t>
  </si>
  <si>
    <t>1137110105020200083942</t>
  </si>
  <si>
    <t>1137110105020200083943</t>
  </si>
  <si>
    <t>1137110105020200083946</t>
  </si>
  <si>
    <t>1137110105020200083958</t>
  </si>
  <si>
    <t>1137110105030200084279</t>
  </si>
  <si>
    <t>2011-03-28</t>
  </si>
  <si>
    <t>1137110105020200084203</t>
  </si>
  <si>
    <t>1137110105020200084083</t>
  </si>
  <si>
    <t>1137110105020200084052</t>
  </si>
  <si>
    <t>联想启天台式电脑</t>
  </si>
  <si>
    <t>1137110105020200107724</t>
  </si>
  <si>
    <t>台式电脑</t>
  </si>
  <si>
    <t>1137110105020200083551</t>
  </si>
  <si>
    <t>1137110105020200083553</t>
  </si>
  <si>
    <t>1137110105990000082510</t>
  </si>
  <si>
    <t>电子秤台</t>
  </si>
  <si>
    <t>2008-09-28</t>
  </si>
  <si>
    <t>1137110105020200083740</t>
  </si>
  <si>
    <t>2010-04-28</t>
  </si>
  <si>
    <t>1137110105020200083503</t>
  </si>
  <si>
    <t>2008-07-25</t>
  </si>
  <si>
    <t>1137110105020900084727</t>
  </si>
  <si>
    <t>年久损毁</t>
  </si>
  <si>
    <t>1137110105030200084442</t>
  </si>
  <si>
    <t>网络130万高清摄像机</t>
  </si>
  <si>
    <t>1137110105030200084446</t>
  </si>
  <si>
    <t>1137110105030200084296</t>
  </si>
  <si>
    <t>2011-07-30</t>
  </si>
  <si>
    <t>1137110105030200084300</t>
  </si>
  <si>
    <t>1137110105030200084259</t>
  </si>
  <si>
    <t>索尼摄像机</t>
  </si>
  <si>
    <t>1137110105030200084598</t>
  </si>
  <si>
    <t>1137110102501100117005</t>
  </si>
  <si>
    <t>烟用扫码机</t>
  </si>
  <si>
    <t>2016-12-22</t>
  </si>
  <si>
    <t>1137110105020500083089</t>
  </si>
  <si>
    <t>站所路由器</t>
  </si>
  <si>
    <t>1137110105020500083085</t>
  </si>
  <si>
    <t>1137110105030300083223</t>
  </si>
  <si>
    <t>京瓷复印打印一体机</t>
  </si>
  <si>
    <t>1137110102500300116956</t>
  </si>
  <si>
    <t>打码一体机</t>
  </si>
  <si>
    <t>1137110105990000082548</t>
  </si>
  <si>
    <t>视频监控系统</t>
  </si>
  <si>
    <t>2010-10-27</t>
  </si>
  <si>
    <t>1137110105990000082573</t>
  </si>
  <si>
    <t>视频监控设备</t>
  </si>
  <si>
    <t>1137110105030300083165</t>
  </si>
  <si>
    <t>一体机</t>
  </si>
  <si>
    <t>2005-09-20</t>
  </si>
  <si>
    <t>1137110110020000085288</t>
  </si>
  <si>
    <t>电话自动受理系统</t>
  </si>
  <si>
    <t>2011-11-29</t>
  </si>
  <si>
    <t>1137110105020500083131</t>
  </si>
  <si>
    <t>交换机</t>
  </si>
  <si>
    <t>1137110105990000082603</t>
  </si>
  <si>
    <t>散叶收购监控设备</t>
  </si>
  <si>
    <t>2013-12-24</t>
  </si>
  <si>
    <t>1137110105029900084949</t>
  </si>
  <si>
    <t>专卖打假调度中心设备</t>
  </si>
  <si>
    <t>1137110103069900082468</t>
  </si>
  <si>
    <t>自动气象站</t>
  </si>
  <si>
    <t>2013-11-26</t>
  </si>
  <si>
    <t>1137110103990000080256</t>
  </si>
  <si>
    <t>不锈钢宣传栏</t>
  </si>
  <si>
    <t>2013-08-29</t>
  </si>
  <si>
    <t>1137110105020200083906</t>
  </si>
  <si>
    <t>五莲党建组仓库511</t>
  </si>
  <si>
    <t>2011-06-27</t>
  </si>
  <si>
    <t>年限过长，无法开机</t>
  </si>
  <si>
    <t>1137110105020800084847</t>
  </si>
  <si>
    <t>山东日照烟叶收购终端</t>
  </si>
  <si>
    <t>收购系统更换，无使用价值</t>
  </si>
  <si>
    <t>1137110105030300083248</t>
  </si>
  <si>
    <t>山东日照EPSON针式打印机</t>
  </si>
  <si>
    <t>2011-07-19</t>
  </si>
  <si>
    <t>1137110105030300083252</t>
  </si>
  <si>
    <t>五莲烟叶科502</t>
  </si>
  <si>
    <t>2011-07-22</t>
  </si>
  <si>
    <t>1137110105030200084215</t>
  </si>
  <si>
    <t>五莲专卖监督管理科一楼大库</t>
  </si>
  <si>
    <t>1137110105030300083177</t>
  </si>
  <si>
    <t>山东日照专卖科扫描仪</t>
  </si>
  <si>
    <t>五莲专卖监督管理科104</t>
  </si>
  <si>
    <t>2004-12-12</t>
  </si>
  <si>
    <t>使用年限长，无法维修</t>
  </si>
  <si>
    <t>1137110105030300083178</t>
  </si>
  <si>
    <t>山东日照Epson针式打印机</t>
  </si>
  <si>
    <t>专卖科二楼仓库</t>
  </si>
  <si>
    <t>2006-12-25</t>
  </si>
  <si>
    <t>使用年限长，损坏，无维修价值</t>
  </si>
  <si>
    <t>1137110105030200084264</t>
  </si>
  <si>
    <t>山东日照GPS导航仪</t>
  </si>
  <si>
    <t>2009-09-29</t>
  </si>
  <si>
    <t>1137110105020200083799</t>
  </si>
  <si>
    <t>五莲专卖监督管理科204</t>
  </si>
  <si>
    <t>1137110105030200084295</t>
  </si>
  <si>
    <t>专卖科一楼大库</t>
  </si>
  <si>
    <t>1137110105029900084948</t>
  </si>
  <si>
    <t>山东日照专卖打假调度中心设备</t>
  </si>
  <si>
    <t>五莲专卖监督管理科会议室102</t>
  </si>
  <si>
    <t>1137110105030200084552</t>
  </si>
  <si>
    <t>1137110105030200084592</t>
  </si>
  <si>
    <t>山东日照照相机</t>
  </si>
  <si>
    <t>1137110103990000080227</t>
  </si>
  <si>
    <t>山东日照长虹电视</t>
  </si>
  <si>
    <t>挂职办</t>
  </si>
  <si>
    <t>2012-12-27</t>
  </si>
  <si>
    <t>1137110105030300083173</t>
  </si>
  <si>
    <t>山东日照HP激光打印机</t>
  </si>
  <si>
    <t>五莲办公室703</t>
  </si>
  <si>
    <t>1137110105020800084764</t>
  </si>
  <si>
    <t>山东日照数据采集器</t>
  </si>
  <si>
    <t>公司仓库703</t>
  </si>
  <si>
    <t>烟站出租，资产无维修价值</t>
  </si>
  <si>
    <t>1137110105020500083103</t>
  </si>
  <si>
    <t>中至烟站</t>
  </si>
  <si>
    <t>1137110105020900084704</t>
  </si>
  <si>
    <t>1137110105020500083137</t>
  </si>
  <si>
    <t>1137110105030200084480</t>
  </si>
  <si>
    <t>山东日照网络高清摄像机</t>
  </si>
  <si>
    <t>1137110105030200084481</t>
  </si>
  <si>
    <t>1137110105030200084482</t>
  </si>
  <si>
    <t>1137110105030200084483</t>
  </si>
  <si>
    <t>1137110105030300083251</t>
  </si>
  <si>
    <t>于里烟站仓库</t>
  </si>
  <si>
    <t>1137110105030300083331</t>
  </si>
  <si>
    <t>山东日照hp激光打印机</t>
  </si>
  <si>
    <t>2012-07-28</t>
  </si>
  <si>
    <t>1137110105030100084805</t>
  </si>
  <si>
    <t>1137110105030300083303</t>
  </si>
  <si>
    <t>高泽烟站储藏室</t>
  </si>
  <si>
    <t>2011-08-16</t>
  </si>
  <si>
    <t>1137110105020100085058</t>
  </si>
  <si>
    <t>706办公室</t>
  </si>
  <si>
    <t>1137110105020500083106</t>
  </si>
  <si>
    <t>管帅</t>
  </si>
  <si>
    <t>1137110105020900084706</t>
  </si>
  <si>
    <t>1137110103990000080270</t>
  </si>
  <si>
    <t>山东日照电视机</t>
  </si>
  <si>
    <t>公房东户</t>
  </si>
  <si>
    <t>2013-12-06</t>
  </si>
  <si>
    <t>1137110103990000080271</t>
  </si>
  <si>
    <t>公房西户</t>
  </si>
  <si>
    <t>物流
中心</t>
  </si>
  <si>
    <t>1137110105030300083163</t>
  </si>
  <si>
    <t>暖心驿站</t>
  </si>
  <si>
    <t>2008-08-30</t>
  </si>
  <si>
    <t>年限久，经常毁坏，无维修价值</t>
  </si>
  <si>
    <t>1137110105030300083190</t>
  </si>
  <si>
    <t>山东日照HP打印机</t>
  </si>
  <si>
    <t>食堂用小型打印机</t>
  </si>
  <si>
    <t>使用年限久，已损损坏，无维修价值</t>
  </si>
  <si>
    <t>1137110105020200083633</t>
  </si>
  <si>
    <t>安保部309</t>
  </si>
  <si>
    <t>使用年限久，经常毁坏，不能正常办公、单次维修成本高</t>
  </si>
  <si>
    <t>1137110105020800084865</t>
  </si>
  <si>
    <t>山东日照光学条码阅读器</t>
  </si>
  <si>
    <t>卷烟入库处</t>
  </si>
  <si>
    <t>2009-12-28</t>
  </si>
  <si>
    <t>使用年限久，已毁坏，已更新阅读器</t>
  </si>
  <si>
    <t>1137110105020800084866</t>
  </si>
  <si>
    <t>仓储二楼备品备件室</t>
  </si>
  <si>
    <t>1137110105020200083726</t>
  </si>
  <si>
    <t>物业办</t>
  </si>
  <si>
    <t>1137110105020200083729</t>
  </si>
  <si>
    <t>物业办公室</t>
  </si>
  <si>
    <t>1137110105020200083730</t>
  </si>
  <si>
    <t>市局公司9楼</t>
  </si>
  <si>
    <t>1137110105030300083230</t>
  </si>
  <si>
    <t>山东日照手持控制器</t>
  </si>
  <si>
    <t>1号分拣线</t>
  </si>
  <si>
    <t>2010-06-29</t>
  </si>
  <si>
    <t>分拣设备已更新，手持控制器已不再使用</t>
  </si>
  <si>
    <t>1137110105030300083231</t>
  </si>
  <si>
    <t>仓储分拣部</t>
  </si>
  <si>
    <t>1137110105020200083894</t>
  </si>
  <si>
    <t>机房205</t>
  </si>
  <si>
    <t>2011-06-30</t>
  </si>
  <si>
    <t>1137110105020200084012</t>
  </si>
  <si>
    <t>1137110105030300083330</t>
  </si>
  <si>
    <t>山东日照数码复印机</t>
  </si>
  <si>
    <t>使用年限久，经常毁坏，不能正常办公、无法维修</t>
  </si>
  <si>
    <t>1137110105020200084159</t>
  </si>
  <si>
    <t>仓库一楼备品备件室</t>
  </si>
  <si>
    <t>1137110105020200107688</t>
  </si>
  <si>
    <t>1137110105020200107690</t>
  </si>
  <si>
    <t>异型烟分拣线</t>
  </si>
  <si>
    <t>1137110105030300117221</t>
  </si>
  <si>
    <t>山东日照收银系统</t>
  </si>
  <si>
    <t>安保部</t>
  </si>
  <si>
    <t>使用年限久，已毁坏</t>
  </si>
  <si>
    <t>1137110105030300120764</t>
  </si>
  <si>
    <t>1137110105030300120765</t>
  </si>
  <si>
    <t>使用年限久，经常毁坏，影响正常办公、单次维修成本高</t>
  </si>
  <si>
    <t>物流配送中心小计</t>
  </si>
  <si>
    <t>委托拍卖清单（辅助设备、器具、家具）</t>
  </si>
  <si>
    <t>1137110103990000080154</t>
  </si>
  <si>
    <t>山东日照电开水器</t>
  </si>
  <si>
    <r>
      <rPr>
        <sz val="11"/>
        <rFont val="宋体"/>
        <charset val="134"/>
        <scheme val="minor"/>
      </rPr>
      <t>201</t>
    </r>
    <r>
      <rPr>
        <sz val="11"/>
        <rFont val="宋体"/>
        <charset val="134"/>
      </rPr>
      <t>1</t>
    </r>
    <r>
      <rPr>
        <sz val="11"/>
        <rFont val="宋体"/>
        <charset val="134"/>
      </rPr>
      <t>-</t>
    </r>
    <r>
      <rPr>
        <sz val="11"/>
        <rFont val="宋体"/>
        <charset val="134"/>
      </rPr>
      <t>10</t>
    </r>
    <r>
      <rPr>
        <sz val="11"/>
        <rFont val="宋体"/>
        <charset val="134"/>
      </rPr>
      <t>-</t>
    </r>
    <r>
      <rPr>
        <sz val="11"/>
        <rFont val="宋体"/>
        <charset val="134"/>
      </rPr>
      <t>26</t>
    </r>
  </si>
  <si>
    <t>已损坏，无法继续使用</t>
  </si>
  <si>
    <t>1137110103990000080155</t>
  </si>
  <si>
    <t>1137110103990000080201</t>
  </si>
  <si>
    <t>山东日照电热水器</t>
  </si>
  <si>
    <r>
      <rPr>
        <sz val="11"/>
        <rFont val="宋体"/>
        <charset val="134"/>
        <scheme val="minor"/>
      </rPr>
      <t>2012</t>
    </r>
    <r>
      <rPr>
        <sz val="11"/>
        <rFont val="宋体"/>
        <charset val="134"/>
      </rPr>
      <t>-</t>
    </r>
    <r>
      <rPr>
        <sz val="11"/>
        <rFont val="宋体"/>
        <charset val="134"/>
      </rPr>
      <t>12</t>
    </r>
    <r>
      <rPr>
        <sz val="11"/>
        <rFont val="宋体"/>
        <charset val="134"/>
      </rPr>
      <t>-</t>
    </r>
    <r>
      <rPr>
        <sz val="11"/>
        <rFont val="宋体"/>
        <charset val="134"/>
      </rPr>
      <t>25</t>
    </r>
  </si>
  <si>
    <t>1137110103070100080948</t>
  </si>
  <si>
    <t>山东日照和面机</t>
  </si>
  <si>
    <t>莒州路食堂</t>
  </si>
  <si>
    <t>1137110103990000080190</t>
  </si>
  <si>
    <t>山东日照电视</t>
  </si>
  <si>
    <r>
      <rPr>
        <sz val="11"/>
        <rFont val="宋体"/>
        <charset val="134"/>
        <scheme val="minor"/>
      </rPr>
      <t>2012-</t>
    </r>
    <r>
      <rPr>
        <sz val="11"/>
        <rFont val="宋体"/>
        <charset val="134"/>
      </rPr>
      <t>07</t>
    </r>
    <r>
      <rPr>
        <sz val="11"/>
        <rFont val="宋体"/>
        <charset val="134"/>
      </rPr>
      <t>-30</t>
    </r>
  </si>
  <si>
    <t>1137110103070100120800</t>
  </si>
  <si>
    <t>山东日照餐车</t>
  </si>
  <si>
    <t>1137110103070100120801</t>
  </si>
  <si>
    <t>1137110103070100120802</t>
  </si>
  <si>
    <t>1137110103070100120803</t>
  </si>
  <si>
    <t>1137110103070100120804</t>
  </si>
  <si>
    <t>1137110103070100120805</t>
  </si>
  <si>
    <t>1137110105990000082516</t>
  </si>
  <si>
    <t>山东日照手持终端定位仪</t>
  </si>
  <si>
    <r>
      <rPr>
        <sz val="10"/>
        <color indexed="8"/>
        <rFont val="宋体"/>
        <charset val="134"/>
        <scheme val="minor"/>
      </rPr>
      <t>2008-</t>
    </r>
    <r>
      <rPr>
        <sz val="10"/>
        <color indexed="8"/>
        <rFont val="宋体"/>
        <charset val="134"/>
      </rPr>
      <t>12</t>
    </r>
    <r>
      <rPr>
        <sz val="10"/>
        <color indexed="8"/>
        <rFont val="宋体"/>
        <charset val="134"/>
      </rPr>
      <t>-28</t>
    </r>
  </si>
  <si>
    <t>毁损无法使用</t>
  </si>
  <si>
    <t>1137110105990000082517</t>
  </si>
  <si>
    <t>13</t>
  </si>
  <si>
    <t>1137110103030100080657</t>
  </si>
  <si>
    <t>山东日照海尔空调</t>
  </si>
  <si>
    <t>1137110103080100080014</t>
  </si>
  <si>
    <t>山东日照台球桌</t>
  </si>
  <si>
    <t>从严治党工作组</t>
  </si>
  <si>
    <t>2012-07-26</t>
  </si>
  <si>
    <t>8年</t>
  </si>
  <si>
    <t>1137110103080100080038</t>
  </si>
  <si>
    <t>2014-09-25</t>
  </si>
  <si>
    <t>1137110103990000080333</t>
  </si>
  <si>
    <t>山东日照海尔商用开水器</t>
  </si>
  <si>
    <t>1137110105990000082572</t>
  </si>
  <si>
    <t>山东日照监控系统</t>
  </si>
  <si>
    <t>1137110103990000080249</t>
  </si>
  <si>
    <t>山东日照海尔热水器</t>
  </si>
  <si>
    <t>2013-08-26</t>
  </si>
  <si>
    <t>1137110103050300081376</t>
  </si>
  <si>
    <t>山东日照自动报警器</t>
  </si>
  <si>
    <t>1137110103050300081377</t>
  </si>
  <si>
    <t>1137110103050300081378</t>
  </si>
  <si>
    <t>1137110103030100080587</t>
  </si>
  <si>
    <t>山东日照格力空调</t>
  </si>
  <si>
    <t>本部二楼会议室</t>
  </si>
  <si>
    <t>2009-08-28</t>
  </si>
  <si>
    <t>1137110103030100080448</t>
  </si>
  <si>
    <t>海尔空调</t>
  </si>
  <si>
    <t>县公司</t>
  </si>
  <si>
    <t>2006-08-17</t>
  </si>
  <si>
    <t>年久老旧</t>
  </si>
  <si>
    <t>1137110103990000080337</t>
  </si>
  <si>
    <t>海信电视</t>
  </si>
  <si>
    <t>物资库</t>
  </si>
  <si>
    <t>2014-07-18</t>
  </si>
  <si>
    <t>1137110105020800084780</t>
  </si>
  <si>
    <t>烟叶收购语音屏</t>
  </si>
  <si>
    <t>茅埠烟站</t>
  </si>
  <si>
    <t>1137110105020800084781</t>
  </si>
  <si>
    <t>1137110103990000080360</t>
  </si>
  <si>
    <t>海尔太阳能</t>
  </si>
  <si>
    <t>安庄烟站</t>
  </si>
  <si>
    <t>2014-11-29</t>
  </si>
  <si>
    <t>1137110103990000080066</t>
  </si>
  <si>
    <t>除湿机</t>
  </si>
  <si>
    <t>1996-12-01</t>
  </si>
  <si>
    <t>1137110103990000080272</t>
  </si>
  <si>
    <t>1137110103990000080273</t>
  </si>
  <si>
    <t>1137110103990000080274</t>
  </si>
  <si>
    <t>1137110103080100080029</t>
  </si>
  <si>
    <t>半篮篮球架</t>
  </si>
  <si>
    <t>1137110103990000080241</t>
  </si>
  <si>
    <t>1137110103990000080240</t>
  </si>
  <si>
    <t>索尼电视</t>
  </si>
  <si>
    <t>1137110103030100080601</t>
  </si>
  <si>
    <t>空调</t>
  </si>
  <si>
    <t>县公司机房</t>
  </si>
  <si>
    <t>2010-08-25</t>
  </si>
  <si>
    <t>1137110103030100080568</t>
  </si>
  <si>
    <t>海尔空调(3匹）</t>
  </si>
  <si>
    <t>2009-02-28</t>
  </si>
  <si>
    <t>1137110103030100080445</t>
  </si>
  <si>
    <t>1137110103030100080446</t>
  </si>
  <si>
    <t>1137110103030100080433</t>
  </si>
  <si>
    <t>莒县龙王庙烟站</t>
  </si>
  <si>
    <t>2008-07-18</t>
  </si>
  <si>
    <t>1137110103990000080379</t>
  </si>
  <si>
    <t>电视</t>
  </si>
  <si>
    <t>1137110103990000080380</t>
  </si>
  <si>
    <t>1137110103030100080451</t>
  </si>
  <si>
    <t>2008-06-30</t>
  </si>
  <si>
    <t>1137110103030100080452</t>
  </si>
  <si>
    <t>1137110103030100080453</t>
  </si>
  <si>
    <t>1137110103030100080454</t>
  </si>
  <si>
    <t>1137110103080100079970</t>
  </si>
  <si>
    <t>健身器2台</t>
  </si>
  <si>
    <t>本部五楼</t>
  </si>
  <si>
    <t>2003-12-31</t>
  </si>
  <si>
    <t>无法维修，无使用价值</t>
  </si>
  <si>
    <t>1137110102550700080073</t>
  </si>
  <si>
    <t>配电盘</t>
  </si>
  <si>
    <t>黄埠农场</t>
  </si>
  <si>
    <t>2007-07-31</t>
  </si>
  <si>
    <t>1137110102550300080082</t>
  </si>
  <si>
    <t>发电机组</t>
  </si>
  <si>
    <t>招贤第二服务站</t>
  </si>
  <si>
    <t>2008-08-08</t>
  </si>
  <si>
    <t>1137110102550100080075</t>
  </si>
  <si>
    <t>变压器</t>
  </si>
  <si>
    <t>1137110103079900108081</t>
  </si>
  <si>
    <t>油烟机</t>
  </si>
  <si>
    <t>库山烟站</t>
  </si>
  <si>
    <t>2015-12-29</t>
  </si>
  <si>
    <t>1137110103030100080449</t>
  </si>
  <si>
    <t>2008-04-30</t>
  </si>
  <si>
    <t>1137110103080100080019</t>
  </si>
  <si>
    <t>乒乓球台</t>
  </si>
  <si>
    <t>棋山烟站</t>
  </si>
  <si>
    <t>1137110103059900081459</t>
  </si>
  <si>
    <t>货场照明路灯</t>
  </si>
  <si>
    <t>2012-12-21</t>
  </si>
  <si>
    <t>5年</t>
  </si>
  <si>
    <t>烟站出租，损坏无维修价值</t>
  </si>
  <si>
    <t>1137110103059900081460</t>
  </si>
  <si>
    <t>1137110103059900081461</t>
  </si>
  <si>
    <t>1137110103059900081462</t>
  </si>
  <si>
    <t>1137110103059900081474</t>
  </si>
  <si>
    <t>货场避雷针</t>
  </si>
  <si>
    <t>1137110102559900084738</t>
  </si>
  <si>
    <t>1137110103990000080356</t>
  </si>
  <si>
    <t>于里烟站三楼楼顶</t>
  </si>
  <si>
    <t>1137110105990000082637</t>
  </si>
  <si>
    <t>GPS</t>
  </si>
  <si>
    <t>于里烟站门卫</t>
  </si>
  <si>
    <t>2014-12-02</t>
  </si>
  <si>
    <t>1137110105990000082474</t>
  </si>
  <si>
    <t>弱电监控系统</t>
  </si>
  <si>
    <t>高泽物资库</t>
  </si>
  <si>
    <t>2010-12-30</t>
  </si>
  <si>
    <t>1137110102559900084744</t>
  </si>
  <si>
    <t>石场烟站微机室</t>
  </si>
  <si>
    <t>1137110103030100080583</t>
  </si>
  <si>
    <t>原办公楼杂物间</t>
  </si>
  <si>
    <t>2009-07-31</t>
  </si>
  <si>
    <t>1137110102550200084667</t>
  </si>
  <si>
    <t>管帅烟站</t>
  </si>
  <si>
    <t>1137110102559900084745</t>
  </si>
  <si>
    <t>1137110110020000085282</t>
  </si>
  <si>
    <t>监控软件-基层站版</t>
  </si>
  <si>
    <t>于里烟站</t>
  </si>
  <si>
    <t>2010-12-31</t>
  </si>
  <si>
    <t>系统更换，无使用价值</t>
  </si>
  <si>
    <t>1137110110020000085283</t>
  </si>
  <si>
    <t>监控软件-烤房群版</t>
  </si>
  <si>
    <t>1137110103070100080898</t>
  </si>
  <si>
    <t>山东日照蒸饭车</t>
  </si>
  <si>
    <t>新办公楼伙房</t>
  </si>
  <si>
    <t>2011-05-26</t>
  </si>
  <si>
    <t>老化，无法维修</t>
  </si>
  <si>
    <t>1137110103070100080908</t>
  </si>
  <si>
    <t>山东日照星星冷柜</t>
  </si>
  <si>
    <t>2012-12-05</t>
  </si>
  <si>
    <t>1137110103990000080340</t>
  </si>
  <si>
    <t>山东日照热水器</t>
  </si>
  <si>
    <t>公司食堂</t>
  </si>
  <si>
    <t>2014-08-21</t>
  </si>
  <si>
    <t>委托拍卖清单（低值易耗品）</t>
  </si>
  <si>
    <t>1137110120050200241992</t>
  </si>
  <si>
    <t>乒乓球拍</t>
  </si>
  <si>
    <t>职工活动中心</t>
  </si>
  <si>
    <t>2014-09-26</t>
  </si>
  <si>
    <t>1137110120050200242026</t>
  </si>
  <si>
    <t>1137110120050200242022</t>
  </si>
  <si>
    <t>羽毛球拍</t>
  </si>
  <si>
    <t>1137110120050200242030</t>
  </si>
  <si>
    <t>1137110120050200242034</t>
  </si>
  <si>
    <t>1137110120050200242042</t>
  </si>
  <si>
    <t>1137110120050200243719</t>
  </si>
  <si>
    <t>1137110120050200243716</t>
  </si>
  <si>
    <t>篮球</t>
  </si>
  <si>
    <t>1137110120050200243742</t>
  </si>
  <si>
    <t>1137110120020400241536</t>
  </si>
  <si>
    <t>小茶几</t>
  </si>
  <si>
    <t>2008-08-12</t>
  </si>
  <si>
    <t>1137110120030300243440</t>
  </si>
  <si>
    <t>冰柜</t>
  </si>
  <si>
    <t>2009-09-30</t>
  </si>
  <si>
    <t>1137110120020300243748</t>
  </si>
  <si>
    <t>办公椅</t>
  </si>
  <si>
    <t>2002-10-28</t>
  </si>
  <si>
    <t>1137110120040200243759</t>
  </si>
  <si>
    <t>山东日照空调</t>
  </si>
  <si>
    <t>烟叶储运站</t>
  </si>
  <si>
    <t>2001-08-30</t>
  </si>
  <si>
    <t>1137110120050200250388</t>
  </si>
  <si>
    <t>仰卧起坐器</t>
  </si>
  <si>
    <t>地下恒温库</t>
  </si>
  <si>
    <t>2009-01-03</t>
  </si>
  <si>
    <t>年久失修，无法使用，利用价值小</t>
  </si>
  <si>
    <t>1137110120050200250390</t>
  </si>
  <si>
    <t>多功能健身器</t>
  </si>
  <si>
    <t>2009-02-01</t>
  </si>
  <si>
    <t>1137110120050200250394</t>
  </si>
  <si>
    <t>2009-01-02</t>
  </si>
  <si>
    <t>1137110120050200250392</t>
  </si>
  <si>
    <t>健身车</t>
  </si>
  <si>
    <t>2009-01-01</t>
  </si>
  <si>
    <t xml:space="preserve"> </t>
  </si>
  <si>
    <t>1137110120020200250349</t>
  </si>
  <si>
    <t>自动麻将桌</t>
  </si>
  <si>
    <t>1137110120020600251142</t>
  </si>
  <si>
    <t>床头柜</t>
  </si>
  <si>
    <t>2007-01-01</t>
  </si>
  <si>
    <r>
      <rPr>
        <sz val="10"/>
        <color indexed="8"/>
        <rFont val="Dialog"/>
        <charset val="134"/>
      </rPr>
      <t>15</t>
    </r>
    <r>
      <rPr>
        <sz val="10"/>
        <color indexed="8"/>
        <rFont val="宋体"/>
        <charset val="134"/>
      </rPr>
      <t>年</t>
    </r>
  </si>
  <si>
    <t>1137110120020100250368</t>
  </si>
  <si>
    <t>电视柜</t>
  </si>
  <si>
    <t>1137110120020600251111</t>
  </si>
  <si>
    <t>单人床（含床垫）</t>
  </si>
  <si>
    <t>1137110120049900250953</t>
  </si>
  <si>
    <t>格力落地扇</t>
  </si>
  <si>
    <t>1137110120020600250143</t>
  </si>
  <si>
    <t>床垫</t>
  </si>
  <si>
    <t>1137110120020600250177</t>
  </si>
  <si>
    <t>1137110120020600250175</t>
  </si>
  <si>
    <t>1137110120020600250176</t>
  </si>
  <si>
    <t>1137110120020600251046</t>
  </si>
  <si>
    <t>1.2米单人床</t>
  </si>
  <si>
    <t>1137110120020600251128</t>
  </si>
  <si>
    <t>1137110120020600251123</t>
  </si>
  <si>
    <t>1137110120020600251125</t>
  </si>
  <si>
    <t>1137110120020600251162</t>
  </si>
  <si>
    <t>1137110120020600251163</t>
  </si>
  <si>
    <t>1137110120020600251170</t>
  </si>
  <si>
    <t>1137110120020600251171</t>
  </si>
  <si>
    <t>1137110120020300250653</t>
  </si>
  <si>
    <t>机场椅</t>
  </si>
  <si>
    <t>1137110120030500266239</t>
  </si>
  <si>
    <t>液化气钢瓶</t>
  </si>
  <si>
    <t>本部食堂</t>
  </si>
  <si>
    <t>2010-06-08</t>
  </si>
  <si>
    <t>1137110120040700266543</t>
  </si>
  <si>
    <t>净水器</t>
  </si>
  <si>
    <t>1137110120040700266886</t>
  </si>
  <si>
    <t>茶具</t>
  </si>
  <si>
    <t>2013-12-26</t>
  </si>
  <si>
    <t>1137110120049900266535</t>
  </si>
  <si>
    <t>台扇</t>
  </si>
  <si>
    <t>2013-08-30</t>
  </si>
  <si>
    <t>1137110120049900266540</t>
  </si>
  <si>
    <t>1137110120049900266542</t>
  </si>
  <si>
    <t>1137110120049900266552</t>
  </si>
  <si>
    <t>1137110120049900266553</t>
  </si>
  <si>
    <t>1137110120049900266554</t>
  </si>
  <si>
    <t>1137110120049900266555</t>
  </si>
  <si>
    <t>1137110120049900266556</t>
  </si>
  <si>
    <t>1137110120049900266558</t>
  </si>
  <si>
    <t>1137110120049900266561</t>
  </si>
  <si>
    <t>1137110120049900267028</t>
  </si>
  <si>
    <t>电暖气</t>
  </si>
  <si>
    <t>1137110120049900267030</t>
  </si>
  <si>
    <t>1137110120049900267039</t>
  </si>
  <si>
    <t>1137110120049900267180</t>
  </si>
  <si>
    <t>吊扇</t>
  </si>
  <si>
    <t>1137110120049900267218</t>
  </si>
  <si>
    <t>1137110120020100266297</t>
  </si>
  <si>
    <t>玻璃三抽柜</t>
  </si>
  <si>
    <t>黄墩烟站仓库</t>
  </si>
  <si>
    <t>2008-02-15</t>
  </si>
  <si>
    <t>1137110120020100266302</t>
  </si>
  <si>
    <t>玻璃两抽柜</t>
  </si>
  <si>
    <t>1137110120020100267005</t>
  </si>
  <si>
    <t>三门书柜</t>
  </si>
  <si>
    <t>1137110120020100267016</t>
  </si>
  <si>
    <t>1137110120020100267021</t>
  </si>
  <si>
    <t>1137110120020200266342</t>
  </si>
  <si>
    <t>2.4米班台</t>
  </si>
  <si>
    <t>1137110120020300266363</t>
  </si>
  <si>
    <t>1137110120020300266364</t>
  </si>
  <si>
    <t>班椅</t>
  </si>
  <si>
    <t>1137110120020300266371</t>
  </si>
  <si>
    <t>吧凳</t>
  </si>
  <si>
    <t>1137110120020300266372</t>
  </si>
  <si>
    <t>1137110120020300266650</t>
  </si>
  <si>
    <t>沙发及茶几</t>
  </si>
  <si>
    <t>1137110120020300266681</t>
  </si>
  <si>
    <t>1137110120020300266770</t>
  </si>
  <si>
    <t>沙发</t>
  </si>
  <si>
    <t>1137110120020300266781</t>
  </si>
  <si>
    <t>1137110120020300266787</t>
  </si>
  <si>
    <t>1137110120020300266789</t>
  </si>
  <si>
    <t>1137110120020300266790</t>
  </si>
  <si>
    <t>1137110120020300266792</t>
  </si>
  <si>
    <t>1137110120020300266851</t>
  </si>
  <si>
    <t>1137110120020400266866</t>
  </si>
  <si>
    <t>茶几</t>
  </si>
  <si>
    <t>1137110120020400266867</t>
  </si>
  <si>
    <t>1137110120020400267265</t>
  </si>
  <si>
    <t>1137110120020400267286</t>
  </si>
  <si>
    <t>1137110120049900266177</t>
  </si>
  <si>
    <t>小票打印机</t>
  </si>
  <si>
    <t>2013-07-26</t>
  </si>
  <si>
    <t>1137110120049900267046</t>
  </si>
  <si>
    <t>1137110120049900267312</t>
  </si>
  <si>
    <t>钱箱验钞机枪</t>
  </si>
  <si>
    <t>1137110120020400267303</t>
  </si>
  <si>
    <t>1137110120020600266921</t>
  </si>
  <si>
    <t>床</t>
  </si>
  <si>
    <t>1137110120020600266928</t>
  </si>
  <si>
    <t>1137110120030200266978</t>
  </si>
  <si>
    <r>
      <rPr>
        <sz val="10"/>
        <color indexed="8"/>
        <rFont val="Dialog"/>
        <charset val="134"/>
      </rPr>
      <t>7</t>
    </r>
    <r>
      <rPr>
        <sz val="10"/>
        <color indexed="8"/>
        <rFont val="宋体"/>
        <charset val="134"/>
      </rPr>
      <t>年</t>
    </r>
  </si>
  <si>
    <t>1137110120030200267114</t>
  </si>
  <si>
    <t>海尔油烟机</t>
  </si>
  <si>
    <t>2015-06-16</t>
  </si>
  <si>
    <t>服务站办公家具标准化建设更换，损坏无法使用</t>
  </si>
  <si>
    <t>1137110120030500266191</t>
  </si>
  <si>
    <t>压力锅</t>
  </si>
  <si>
    <t>1137110120030500266254</t>
  </si>
  <si>
    <t>电磁炉</t>
  </si>
  <si>
    <t>1137110120030500266353</t>
  </si>
  <si>
    <t>爱特家蒸锅</t>
  </si>
  <si>
    <t>1137110120030500266559</t>
  </si>
  <si>
    <t>九阳电饼铛</t>
  </si>
  <si>
    <t>1137110120030500267118</t>
  </si>
  <si>
    <t>海尔煤气灶</t>
  </si>
  <si>
    <t>1137110120030500267306</t>
  </si>
  <si>
    <t>燃气灶</t>
  </si>
  <si>
    <t>2013-05-08</t>
  </si>
  <si>
    <t>1137110120040400266259</t>
  </si>
  <si>
    <t>2013-02-05</t>
  </si>
  <si>
    <t>1137110120040400266266</t>
  </si>
  <si>
    <t>2013-04-15</t>
  </si>
  <si>
    <t>1137110120040400267022</t>
  </si>
  <si>
    <t>1137110120040500266548</t>
  </si>
  <si>
    <t>金正DVD</t>
  </si>
  <si>
    <t>2006-01-19</t>
  </si>
  <si>
    <t>1137110120040500266549</t>
  </si>
  <si>
    <t>金正有源音箱</t>
  </si>
  <si>
    <t>2007-11-27</t>
  </si>
  <si>
    <t>1137110120040500266550</t>
  </si>
  <si>
    <t>1137110120040500267166</t>
  </si>
  <si>
    <t>功放机</t>
  </si>
  <si>
    <t>1137110120049900266252</t>
  </si>
  <si>
    <t>电风扇</t>
  </si>
  <si>
    <t>2014-08-08</t>
  </si>
  <si>
    <t>1137110120049900266260</t>
  </si>
  <si>
    <t>1137110120049900266289</t>
  </si>
  <si>
    <t>打孔机</t>
  </si>
  <si>
    <t>2014-07-25</t>
  </si>
  <si>
    <t>1137110120049900266307</t>
  </si>
  <si>
    <t>1137110120059900266569</t>
  </si>
  <si>
    <t>垃圾回收箱</t>
  </si>
  <si>
    <t>2014-08-04</t>
  </si>
  <si>
    <t>1137110120059900266570</t>
  </si>
  <si>
    <t>2014-07-11</t>
  </si>
  <si>
    <t>1137110120059900267333</t>
  </si>
  <si>
    <t>望远镜</t>
  </si>
  <si>
    <t>1137110120040700259670</t>
  </si>
  <si>
    <t>电水壶</t>
  </si>
  <si>
    <t>2013-09-01</t>
  </si>
  <si>
    <t>1137110120040700259621</t>
  </si>
  <si>
    <t>1996-01-01</t>
  </si>
  <si>
    <t>1137110120029900261730</t>
  </si>
  <si>
    <t>验钞机</t>
  </si>
  <si>
    <t>2013-03-01</t>
  </si>
  <si>
    <t>1137110120040400260875</t>
  </si>
  <si>
    <t>小太阳电暖器</t>
  </si>
  <si>
    <t>2013-03-06</t>
  </si>
  <si>
    <t>1137110120040700259173</t>
  </si>
  <si>
    <t>九阳电水壶</t>
  </si>
  <si>
    <t>2013-03-02</t>
  </si>
  <si>
    <t>1137110120040700259608</t>
  </si>
  <si>
    <t>1137110120040700259617</t>
  </si>
  <si>
    <t>2013-03-05</t>
  </si>
  <si>
    <t>1137110120040700259619</t>
  </si>
  <si>
    <t>2013-03-04</t>
  </si>
  <si>
    <t>1137110120040700261284</t>
  </si>
  <si>
    <t>饮水机</t>
  </si>
  <si>
    <t>2012-08-01</t>
  </si>
  <si>
    <t>1137110120029900259565</t>
  </si>
  <si>
    <t>太阳能</t>
  </si>
  <si>
    <t>2007-12-01</t>
  </si>
  <si>
    <t>1137110120049900261457</t>
  </si>
  <si>
    <t>2008-08-01</t>
  </si>
  <si>
    <t>已经坏了，不能用了</t>
  </si>
  <si>
    <t>1137110120049900261460</t>
  </si>
  <si>
    <t>1137110120029900260870</t>
  </si>
  <si>
    <t>2014-06-17</t>
  </si>
  <si>
    <t>1137110120059900260867</t>
  </si>
  <si>
    <t>小压力罐</t>
  </si>
  <si>
    <t>1137110120030300259151</t>
  </si>
  <si>
    <t>2009-11-01</t>
  </si>
  <si>
    <t>1137110120040100262326</t>
  </si>
  <si>
    <t>电视机</t>
  </si>
  <si>
    <t>1137110120030500262892</t>
  </si>
  <si>
    <t>电饭锅</t>
  </si>
  <si>
    <t>2011-10-01</t>
  </si>
  <si>
    <t>1137110120040400262277</t>
  </si>
  <si>
    <t>电热器</t>
  </si>
  <si>
    <t>2011-03-01</t>
  </si>
  <si>
    <t>1137110120040400262607</t>
  </si>
  <si>
    <t>电暖器</t>
  </si>
  <si>
    <t>1137110120049900262414</t>
  </si>
  <si>
    <t>浴霸</t>
  </si>
  <si>
    <t>1137110120030200259414</t>
  </si>
  <si>
    <t>抽油烟机</t>
  </si>
  <si>
    <t>损坏报废（公司已回收）</t>
  </si>
  <si>
    <t>1137110120030500261424</t>
  </si>
  <si>
    <t>1137110120030500262897</t>
  </si>
  <si>
    <t>1137110120040400262498</t>
  </si>
  <si>
    <t>1137110120049900259519</t>
  </si>
  <si>
    <t>1137110120049900259521</t>
  </si>
  <si>
    <t>1137110120049900259703</t>
  </si>
  <si>
    <t>1137110120030200261259</t>
  </si>
  <si>
    <t>2013-07-01</t>
  </si>
  <si>
    <t>1137110120030200259408</t>
  </si>
  <si>
    <t>1137110120030300259142</t>
  </si>
  <si>
    <t>1137110120040200262573</t>
  </si>
  <si>
    <t>空调挂机</t>
  </si>
  <si>
    <t>莒县振兴路19号（本部）食堂1号餐厅</t>
  </si>
  <si>
    <t>2008-12-01</t>
  </si>
  <si>
    <t>1137110120040200262601</t>
  </si>
  <si>
    <t>空调柜机</t>
  </si>
  <si>
    <t>莒县振兴路19号（本部）食堂2号餐厅</t>
  </si>
  <si>
    <t>1137110120040300260438</t>
  </si>
  <si>
    <t>热水器</t>
  </si>
  <si>
    <t>莒县振兴路19号（本部）食堂</t>
  </si>
  <si>
    <t>1137110120040400260443</t>
  </si>
  <si>
    <t>2013-11-01</t>
  </si>
  <si>
    <t>1137110120040600259588</t>
  </si>
  <si>
    <t>射灯</t>
  </si>
  <si>
    <t>2008-10-01</t>
  </si>
  <si>
    <t>1137110120029900260863</t>
  </si>
  <si>
    <t>小圆凳</t>
  </si>
  <si>
    <t>已损坏，无法使用</t>
  </si>
  <si>
    <t>1137110120029900260868</t>
  </si>
  <si>
    <t>1137110120020100260145</t>
  </si>
  <si>
    <t>铁皮柜</t>
  </si>
  <si>
    <t>20年</t>
  </si>
  <si>
    <t>1137110120020100260147</t>
  </si>
  <si>
    <t>1137110120020100260148</t>
  </si>
  <si>
    <t>1137110120020100260149</t>
  </si>
  <si>
    <t>1137110120020100260156</t>
  </si>
  <si>
    <t>1137110120030500261859</t>
  </si>
  <si>
    <t>排气扇</t>
  </si>
  <si>
    <t>2009-04-01</t>
  </si>
  <si>
    <t>1137110120020300259874</t>
  </si>
  <si>
    <t>1137110120020300259876</t>
  </si>
  <si>
    <t>1137110120020300259884</t>
  </si>
  <si>
    <t>1137110120020300259886</t>
  </si>
  <si>
    <t>1137110120020300260576</t>
  </si>
  <si>
    <t>餐椅</t>
  </si>
  <si>
    <t>1137110120020300258103</t>
  </si>
  <si>
    <t>2008-03-01</t>
  </si>
  <si>
    <t>1137110120020300258104</t>
  </si>
  <si>
    <t>1137110120020300258105</t>
  </si>
  <si>
    <t>1137110120020300258106</t>
  </si>
  <si>
    <t>1137110120020300258107</t>
  </si>
  <si>
    <t>1137110120020300258108</t>
  </si>
  <si>
    <t>1137110120020300258109</t>
  </si>
  <si>
    <t>1137110120020300258114</t>
  </si>
  <si>
    <t>1137110120020300258115</t>
  </si>
  <si>
    <t>1137110120020300258116</t>
  </si>
  <si>
    <t>1137110120020300258277</t>
  </si>
  <si>
    <t>2008-09-01</t>
  </si>
  <si>
    <t>1137110120020300258279</t>
  </si>
  <si>
    <t>1137110120020300258282</t>
  </si>
  <si>
    <t>1137110120020300258285</t>
  </si>
  <si>
    <t>1137110120020200261967</t>
  </si>
  <si>
    <t>旧办公桌</t>
  </si>
  <si>
    <t>毁坏，不能用了</t>
  </si>
  <si>
    <t>1137110120020200261976</t>
  </si>
  <si>
    <t>1137110120020200261977</t>
  </si>
  <si>
    <t>1137110120020200261978</t>
  </si>
  <si>
    <t>1137110120020200261975</t>
  </si>
  <si>
    <t>已损坏</t>
  </si>
  <si>
    <t>1137110120020300261254</t>
  </si>
  <si>
    <t>1137110120020300261840</t>
  </si>
  <si>
    <t>1137110120020300261842</t>
  </si>
  <si>
    <t>1137110120020300261864</t>
  </si>
  <si>
    <t>1137110120020300261865</t>
  </si>
  <si>
    <t>1137110120020300261866</t>
  </si>
  <si>
    <t>1137110120020300261895</t>
  </si>
  <si>
    <t>1137110120020300261896</t>
  </si>
  <si>
    <t>1137110120020300261190</t>
  </si>
  <si>
    <t>1137110120020300261191</t>
  </si>
  <si>
    <t>1137110120020300261192</t>
  </si>
  <si>
    <t>1137110120020300261193</t>
  </si>
  <si>
    <t>1137110120020300261194</t>
  </si>
  <si>
    <t>1137110120020300261195</t>
  </si>
  <si>
    <t>1137110120020300261196</t>
  </si>
  <si>
    <t>1137110120020300261197</t>
  </si>
  <si>
    <t>1137110120020300261198</t>
  </si>
  <si>
    <t>1137110120020300261200</t>
  </si>
  <si>
    <t>1137110120020300261201</t>
  </si>
  <si>
    <t>1137110120020300261202</t>
  </si>
  <si>
    <t>1137110120020300261212</t>
  </si>
  <si>
    <t>1137110120020300259770</t>
  </si>
  <si>
    <t>1137110120020300259774</t>
  </si>
  <si>
    <t>1137110120020300259776</t>
  </si>
  <si>
    <t>1137110120020300259778</t>
  </si>
  <si>
    <t>1137110120020300259780</t>
  </si>
  <si>
    <t>1137110120020300261221</t>
  </si>
  <si>
    <t>1137110120020300261223</t>
  </si>
  <si>
    <t>1137110120020300261227</t>
  </si>
  <si>
    <t>1137110120020300261228</t>
  </si>
  <si>
    <t>1137110120020300261230</t>
  </si>
  <si>
    <t>1137110120020300261232</t>
  </si>
  <si>
    <t>1137110120030100262593</t>
  </si>
  <si>
    <t>整体厨具</t>
  </si>
  <si>
    <t>2009-09-01</t>
  </si>
  <si>
    <t>1137110120020200262656</t>
  </si>
  <si>
    <t>电脑桌</t>
  </si>
  <si>
    <t>1137110120020200262663</t>
  </si>
  <si>
    <t>1137110120020200262666</t>
  </si>
  <si>
    <t>1137110120020200262669</t>
  </si>
  <si>
    <t>1137110120020200262672</t>
  </si>
  <si>
    <t>1137110120030500262591</t>
  </si>
  <si>
    <t>蒸锅</t>
  </si>
  <si>
    <t>2016-12-30</t>
  </si>
  <si>
    <t>1137110120020100260555</t>
  </si>
  <si>
    <t>2007-08-01</t>
  </si>
  <si>
    <t>1137110120020100260560</t>
  </si>
  <si>
    <t>1137110120020100260578</t>
  </si>
  <si>
    <t>1137110120030500259157</t>
  </si>
  <si>
    <t>九阳电磁炉</t>
  </si>
  <si>
    <t>莒县龙潭路北维徐路东（物资库）</t>
  </si>
  <si>
    <t>2013-12-01</t>
  </si>
  <si>
    <t>1137110120030500259170</t>
  </si>
  <si>
    <t>1137110120020300261924</t>
  </si>
  <si>
    <t>1137110120020300261926</t>
  </si>
  <si>
    <t>1137110120020300261938</t>
  </si>
  <si>
    <t>1137110120030500259149</t>
  </si>
  <si>
    <t>九阳电压力锅</t>
  </si>
  <si>
    <t>1137110120030500259166</t>
  </si>
  <si>
    <t>1137110120030500259168</t>
  </si>
  <si>
    <t>1137110120030500262641</t>
  </si>
  <si>
    <t>灶具</t>
  </si>
  <si>
    <t>1137110120020100260918</t>
  </si>
  <si>
    <t>档案柜</t>
  </si>
  <si>
    <t>已损坏，无法使用。</t>
  </si>
  <si>
    <t>1137110120020100260920</t>
  </si>
  <si>
    <t>1137110120020100260922</t>
  </si>
  <si>
    <t>1137110120020100260924</t>
  </si>
  <si>
    <t>1137110120020100261093</t>
  </si>
  <si>
    <t>1137110120020100261094</t>
  </si>
  <si>
    <t>1137110120020100261095</t>
  </si>
  <si>
    <t>1137110120020100261096</t>
  </si>
  <si>
    <t>1137110120020100261097</t>
  </si>
  <si>
    <t>1137110120020100261098</t>
  </si>
  <si>
    <t>1137110120020100261099</t>
  </si>
  <si>
    <t>1137110120020200261125</t>
  </si>
  <si>
    <t>写字台</t>
  </si>
  <si>
    <t>1137110120020400261127</t>
  </si>
  <si>
    <t>单人茶几</t>
  </si>
  <si>
    <t>1137110120020300258082</t>
  </si>
  <si>
    <t>1137110120020300258083</t>
  </si>
  <si>
    <t>1137110120020300258084</t>
  </si>
  <si>
    <t>1137110120020300258113</t>
  </si>
  <si>
    <t>1137110120030500261426</t>
  </si>
  <si>
    <t>1137110120020200262523</t>
  </si>
  <si>
    <t>旧排桌</t>
  </si>
  <si>
    <t>莒县振兴路19号（本部）七楼会议室</t>
  </si>
  <si>
    <t>1137110120020200262525</t>
  </si>
  <si>
    <t>1137110120020200262527</t>
  </si>
  <si>
    <t>1137110120020200262529</t>
  </si>
  <si>
    <t>1137110120020100261606</t>
  </si>
  <si>
    <t>木书橱</t>
  </si>
  <si>
    <t>1137110120020100261608</t>
  </si>
  <si>
    <t>1137110120020100258998</t>
  </si>
  <si>
    <t>茶水柜</t>
  </si>
  <si>
    <t>1137110120020300260789</t>
  </si>
  <si>
    <t>皮座椅</t>
  </si>
  <si>
    <t>1137110120020300260792</t>
  </si>
  <si>
    <t>1137110120030500262934</t>
  </si>
  <si>
    <t>电饼铛</t>
  </si>
  <si>
    <t>2014-05-01</t>
  </si>
  <si>
    <t>1137110120030500259688</t>
  </si>
  <si>
    <t>电炸锅</t>
  </si>
  <si>
    <t>1137110120030500261897</t>
  </si>
  <si>
    <t>自助餐容器</t>
  </si>
  <si>
    <t>2016-12-29</t>
  </si>
  <si>
    <t>1137110120030500261898</t>
  </si>
  <si>
    <t>2016-12-28</t>
  </si>
  <si>
    <t>1137110120030500261899</t>
  </si>
  <si>
    <t>2016-12-27</t>
  </si>
  <si>
    <t>1137110120030500261900</t>
  </si>
  <si>
    <t>2016-12-26</t>
  </si>
  <si>
    <t>1137110120030500261901</t>
  </si>
  <si>
    <t>2016-12-25</t>
  </si>
  <si>
    <t>1137110120030500261902</t>
  </si>
  <si>
    <t>2016-12-24</t>
  </si>
  <si>
    <t>1137110120030500261903</t>
  </si>
  <si>
    <t>1137110120030500261904</t>
  </si>
  <si>
    <t>1137110120030500261905</t>
  </si>
  <si>
    <t>2016-12-21</t>
  </si>
  <si>
    <t>1137110120030500261906</t>
  </si>
  <si>
    <t>2016-12-20</t>
  </si>
  <si>
    <t>1137110120020300262362</t>
  </si>
  <si>
    <t>1137110120020100262269</t>
  </si>
  <si>
    <t>2008-07-01</t>
  </si>
  <si>
    <t>1137110120040700261344</t>
  </si>
  <si>
    <t>1137110120020700261598</t>
  </si>
  <si>
    <t>木图书架</t>
  </si>
  <si>
    <t>1137110120020700261600</t>
  </si>
  <si>
    <t>1137110120020200263233</t>
  </si>
  <si>
    <t>办公桌</t>
  </si>
  <si>
    <t>1137110120020200263242</t>
  </si>
  <si>
    <t>1137110120020200259340</t>
  </si>
  <si>
    <t>莒县振兴路19号（本部）档案室</t>
  </si>
  <si>
    <t>1137110120020300262279</t>
  </si>
  <si>
    <t>单人沙发</t>
  </si>
  <si>
    <t>1137110120020300262281</t>
  </si>
  <si>
    <t>1137110120020300262585</t>
  </si>
  <si>
    <t>2008-11-01</t>
  </si>
  <si>
    <t>1137110120020300262606</t>
  </si>
  <si>
    <t>1137110120020300262610</t>
  </si>
  <si>
    <t>1137110120020300262615</t>
  </si>
  <si>
    <t>1137110120020300262395</t>
  </si>
  <si>
    <t>联邦椅</t>
  </si>
  <si>
    <t>1137110120020300261586</t>
  </si>
  <si>
    <t>木椅</t>
  </si>
  <si>
    <t>1137110120020300261613</t>
  </si>
  <si>
    <t>1137110120020300261616</t>
  </si>
  <si>
    <t>1137110120020300261618</t>
  </si>
  <si>
    <t>1137110120030500262894</t>
  </si>
  <si>
    <t>1137110120020200263041</t>
  </si>
  <si>
    <t>1137110120020200263044</t>
  </si>
  <si>
    <t>1137110120020200263047</t>
  </si>
  <si>
    <t>1137110120020200263050</t>
  </si>
  <si>
    <t>1137110120020200263052</t>
  </si>
  <si>
    <t>1137110120020200263054</t>
  </si>
  <si>
    <t>1137110120020200263056</t>
  </si>
  <si>
    <t>1137110120020200263057</t>
  </si>
  <si>
    <t>1137110120020200263171</t>
  </si>
  <si>
    <t>1137110120020200263183</t>
  </si>
  <si>
    <t>1137110120020200263186</t>
  </si>
  <si>
    <t>1137110120020200261973</t>
  </si>
  <si>
    <t>1137110120030500258196</t>
  </si>
  <si>
    <t>高压锅</t>
  </si>
  <si>
    <t>1137110120020600260974</t>
  </si>
  <si>
    <t>单人床</t>
  </si>
  <si>
    <t>1137110120020600260975</t>
  </si>
  <si>
    <t>1137110120020600260976</t>
  </si>
  <si>
    <t>1137110120020600260989</t>
  </si>
  <si>
    <t>1137110120020600260992</t>
  </si>
  <si>
    <t>1137110120020600260995</t>
  </si>
  <si>
    <t>1137110120020600261001</t>
  </si>
  <si>
    <t>1137110120020600260968</t>
  </si>
  <si>
    <t>1137110120020300262667</t>
  </si>
  <si>
    <t>老板椅</t>
  </si>
  <si>
    <t>莒县振兴路19号（本部）经理室</t>
  </si>
  <si>
    <t>2008-04-01</t>
  </si>
  <si>
    <t>1137110120020100262243</t>
  </si>
  <si>
    <t>1137110120020200262872</t>
  </si>
  <si>
    <t>1137110120020200262874</t>
  </si>
  <si>
    <t>1137110120020200262879</t>
  </si>
  <si>
    <t>1137110120020200262882</t>
  </si>
  <si>
    <t>1137110120020200262885</t>
  </si>
  <si>
    <t>1137110120020200262888</t>
  </si>
  <si>
    <t>1137110120020200258429</t>
  </si>
  <si>
    <t>1137110120020200260272</t>
  </si>
  <si>
    <t>方桌</t>
  </si>
  <si>
    <t>1137110120020300262676</t>
  </si>
  <si>
    <t>1137110120020300262681</t>
  </si>
  <si>
    <t>1137110120020600261547</t>
  </si>
  <si>
    <t>莒县招贤服务站</t>
  </si>
  <si>
    <t>1137110120020600261557</t>
  </si>
  <si>
    <t>1137110120020600261568</t>
  </si>
  <si>
    <t>1137110120020600261506</t>
  </si>
  <si>
    <t>1137110120030500262824</t>
  </si>
  <si>
    <t>面条机</t>
  </si>
  <si>
    <t>1137110120030500262464</t>
  </si>
  <si>
    <t>料理机</t>
  </si>
  <si>
    <t>2015-12-23</t>
  </si>
  <si>
    <t>1137110120030200261256</t>
  </si>
  <si>
    <t>2009-03-01</t>
  </si>
  <si>
    <t>1137110120020300262191</t>
  </si>
  <si>
    <t>旧单人沙发</t>
  </si>
  <si>
    <t>1137110120020300262192</t>
  </si>
  <si>
    <t>1137110120020300262543</t>
  </si>
  <si>
    <t>旧三人沙发</t>
  </si>
  <si>
    <t>1137110120020300262545</t>
  </si>
  <si>
    <t>1137110120020100261188</t>
  </si>
  <si>
    <t>档案橱</t>
  </si>
  <si>
    <t>1137110120020600261480</t>
  </si>
  <si>
    <t>1137110120020600261492</t>
  </si>
  <si>
    <t>1137110120030500260331</t>
  </si>
  <si>
    <t>1137110120020200259029</t>
  </si>
  <si>
    <t>会议桌</t>
  </si>
  <si>
    <t>1137110120020100259297</t>
  </si>
  <si>
    <t>衣柜</t>
  </si>
  <si>
    <t>莒县陵阳服务站</t>
  </si>
  <si>
    <t>1137110120020200262360</t>
  </si>
  <si>
    <t>老板桌</t>
  </si>
  <si>
    <t>1137110120020300258934</t>
  </si>
  <si>
    <t>双人沙发</t>
  </si>
  <si>
    <t>1137110120050200260811</t>
  </si>
  <si>
    <t>2012-12-01</t>
  </si>
  <si>
    <t>1137110120040700259154</t>
  </si>
  <si>
    <t>1137110120050200260798</t>
  </si>
  <si>
    <t>1137110120020300259948</t>
  </si>
  <si>
    <t>不锈钢排椅</t>
  </si>
  <si>
    <t>1137110120020300260167</t>
  </si>
  <si>
    <t>铁排椅</t>
  </si>
  <si>
    <t>1137110120029900258240</t>
  </si>
  <si>
    <t>1137110120030300262948</t>
  </si>
  <si>
    <t>电冰箱</t>
  </si>
  <si>
    <t>1137110120030500262927</t>
  </si>
  <si>
    <t>1137110120030500262929</t>
  </si>
  <si>
    <t>1137110120050300258933</t>
  </si>
  <si>
    <t>2016-08-08</t>
  </si>
  <si>
    <t>1137110120030500262938</t>
  </si>
  <si>
    <t>1137110120030500262034</t>
  </si>
  <si>
    <t>百得灶具</t>
  </si>
  <si>
    <t>1137110120030500262036</t>
  </si>
  <si>
    <t>1137110120030500262037</t>
  </si>
  <si>
    <t>1137110120030500261115</t>
  </si>
  <si>
    <t>大灶</t>
  </si>
  <si>
    <t>1137110120030500262566</t>
  </si>
  <si>
    <t>蒸车</t>
  </si>
  <si>
    <t>1137110120059900260402</t>
  </si>
  <si>
    <t>潜水泵</t>
  </si>
  <si>
    <t>莒县招贤第二服务站</t>
  </si>
  <si>
    <t>2015-12-08</t>
  </si>
  <si>
    <t>1137110120059900261101</t>
  </si>
  <si>
    <t>1137110120010400261311</t>
  </si>
  <si>
    <t>移动硬盘</t>
  </si>
  <si>
    <t>1137110120010200259518</t>
  </si>
  <si>
    <t>扫描仪</t>
  </si>
  <si>
    <t>2014-09-01</t>
  </si>
  <si>
    <t>1137110120019900259110</t>
  </si>
  <si>
    <t>标签机</t>
  </si>
  <si>
    <t>1137110120019900259514</t>
  </si>
  <si>
    <t>2016-12-15</t>
  </si>
  <si>
    <t>1137110120010400261309</t>
  </si>
  <si>
    <t>2013-02-01</t>
  </si>
  <si>
    <t>1137110120010400261325</t>
  </si>
  <si>
    <t>2014-12-23</t>
  </si>
  <si>
    <t>已毁坏无维修价值</t>
  </si>
  <si>
    <t>1137110120010900259432</t>
  </si>
  <si>
    <t>传真机</t>
  </si>
  <si>
    <t>1137110120010500262495</t>
  </si>
  <si>
    <t>录音笔</t>
  </si>
  <si>
    <t>2011-07-01</t>
  </si>
  <si>
    <t>1137110120010500262481</t>
  </si>
  <si>
    <t>1137110120040700259601</t>
  </si>
  <si>
    <t>2011-05-01</t>
  </si>
  <si>
    <t>1137110120040700259643</t>
  </si>
  <si>
    <t>1137110120040700259645</t>
  </si>
  <si>
    <t>1137110120040700259650</t>
  </si>
  <si>
    <t>1137110120040700259652</t>
  </si>
  <si>
    <t>1137110120040700259655</t>
  </si>
  <si>
    <t>1137110120040700259658</t>
  </si>
  <si>
    <t>1137110120040700259661</t>
  </si>
  <si>
    <t>1137110120040700259664</t>
  </si>
  <si>
    <t>1137110120040700259667</t>
  </si>
  <si>
    <t>1137110120040700259673</t>
  </si>
  <si>
    <t>1137110120040700259696</t>
  </si>
  <si>
    <t>2014-06-18</t>
  </si>
  <si>
    <t>1137110120040700259699</t>
  </si>
  <si>
    <t>1137110120040700259702</t>
  </si>
  <si>
    <t>2014-12-24</t>
  </si>
  <si>
    <t>1137110120040700259705</t>
  </si>
  <si>
    <t>1137110120040700261260</t>
  </si>
  <si>
    <t>1137110120040700261262</t>
  </si>
  <si>
    <t>1137110120040700261263</t>
  </si>
  <si>
    <t>1137110120040700261264</t>
  </si>
  <si>
    <t>1137110120040700261274</t>
  </si>
  <si>
    <t>1137110120040700262811</t>
  </si>
  <si>
    <t>美的电热水壶</t>
  </si>
  <si>
    <t>1137110120040700262814</t>
  </si>
  <si>
    <t>1137110120040700262913</t>
  </si>
  <si>
    <t>1137110120049900262604</t>
  </si>
  <si>
    <t>空调扇</t>
  </si>
  <si>
    <t>1137110120050700260267</t>
  </si>
  <si>
    <t>分级操作台（凳子）</t>
  </si>
  <si>
    <t>2014-12-22</t>
  </si>
  <si>
    <t>1137110120011100258164</t>
  </si>
  <si>
    <t>通讯盒</t>
  </si>
  <si>
    <t>1137110120011100258165</t>
  </si>
  <si>
    <t>1137110120019900259502</t>
  </si>
  <si>
    <t>读卡器</t>
  </si>
  <si>
    <t>1137110120019900259507</t>
  </si>
  <si>
    <t>1137110120050700262587</t>
  </si>
  <si>
    <t>中耕培土器</t>
  </si>
  <si>
    <t>1137110120050700262588</t>
  </si>
  <si>
    <t>1137110120050700262589</t>
  </si>
  <si>
    <t>1137110120050700262594</t>
  </si>
  <si>
    <t>1137110120040600259096</t>
  </si>
  <si>
    <t>标准光源</t>
  </si>
  <si>
    <t>1137110120050100259351</t>
  </si>
  <si>
    <t>磅秤</t>
  </si>
  <si>
    <t>2010-09-02</t>
  </si>
  <si>
    <t>1137110120050100259693</t>
  </si>
  <si>
    <t>电子秤</t>
  </si>
  <si>
    <t>2014-08-01</t>
  </si>
  <si>
    <t>1137110120050100259044</t>
  </si>
  <si>
    <t>2005-09-01</t>
  </si>
  <si>
    <t>1137110120050100259046</t>
  </si>
  <si>
    <t>1137110120050100259048</t>
  </si>
  <si>
    <t>1137110120050700260299</t>
  </si>
  <si>
    <t>1137110120050700260340</t>
  </si>
  <si>
    <t>跷板</t>
  </si>
  <si>
    <t>1137110120020300259724</t>
  </si>
  <si>
    <t>三人沙发</t>
  </si>
  <si>
    <t>1137110120020300260226</t>
  </si>
  <si>
    <t>1137110120010400251897</t>
  </si>
  <si>
    <t>2015-10-21</t>
  </si>
  <si>
    <t>1137110120010500251665</t>
  </si>
  <si>
    <t>1137110120011200307774</t>
  </si>
  <si>
    <t>监控设备</t>
  </si>
  <si>
    <t>2019-09-04</t>
  </si>
  <si>
    <t>1137110120011100251855</t>
  </si>
  <si>
    <t>2012-12-02</t>
  </si>
  <si>
    <t>1137110120011100253019</t>
  </si>
  <si>
    <t>2015-11-05</t>
  </si>
  <si>
    <t>1137110120040100251944</t>
  </si>
  <si>
    <t>709</t>
  </si>
  <si>
    <t>2012-12-17</t>
  </si>
  <si>
    <t>1137110120040100251943</t>
  </si>
  <si>
    <t>五莲办公楼603</t>
  </si>
  <si>
    <t>1137110120049900251957</t>
  </si>
  <si>
    <t>加湿器</t>
  </si>
  <si>
    <t>五莲财务科仓库512</t>
  </si>
  <si>
    <t>2017-11-17</t>
  </si>
  <si>
    <t>1137110120029900252005</t>
  </si>
  <si>
    <t>旋转拖把</t>
  </si>
  <si>
    <t>1137110120029900252425</t>
  </si>
  <si>
    <t>2014-07-22</t>
  </si>
  <si>
    <t>1137110120040700252381</t>
  </si>
  <si>
    <t>茶艺炉</t>
  </si>
  <si>
    <t>2013-12-17</t>
  </si>
  <si>
    <t>1137110120049900251930</t>
  </si>
  <si>
    <t>1137110120030500252773</t>
  </si>
  <si>
    <t>蚊虫诱灭器</t>
  </si>
  <si>
    <t>汪湖烟站伙房</t>
  </si>
  <si>
    <t>2013-05-16</t>
  </si>
  <si>
    <t>1137110120040400252243</t>
  </si>
  <si>
    <t>汪湖烟站三楼宿舍四</t>
  </si>
  <si>
    <t>2014-06-27</t>
  </si>
  <si>
    <t>1137110120040400252406</t>
  </si>
  <si>
    <t>汪湖烟站三楼培训室</t>
  </si>
  <si>
    <t>1137110120040400252407</t>
  </si>
  <si>
    <t>汪湖烟站仓库</t>
  </si>
  <si>
    <t>1137110120040400252408</t>
  </si>
  <si>
    <t>1137110120040400252442</t>
  </si>
  <si>
    <t>1137110120040400252443</t>
  </si>
  <si>
    <t>1137110120040600251394</t>
  </si>
  <si>
    <t>1137110120040600251396</t>
  </si>
  <si>
    <t>1137110120040600251400</t>
  </si>
  <si>
    <t>1137110120040600251402</t>
  </si>
  <si>
    <t>1137110120040600251404</t>
  </si>
  <si>
    <t>1137110120040600251406</t>
  </si>
  <si>
    <t>1137110120040600251408</t>
  </si>
  <si>
    <t>1137110120040600251409</t>
  </si>
  <si>
    <t>1137110120040600251410</t>
  </si>
  <si>
    <t>1137110120040600251411</t>
  </si>
  <si>
    <t>1137110120040600251439</t>
  </si>
  <si>
    <t>1137110120040600251440</t>
  </si>
  <si>
    <t>1137110120040600251441</t>
  </si>
  <si>
    <t>1137110120040600251605</t>
  </si>
  <si>
    <t>1137110120040600251617</t>
  </si>
  <si>
    <t>1137110120040600251618</t>
  </si>
  <si>
    <t>1137110120040600251623</t>
  </si>
  <si>
    <t>1137110120040600251627</t>
  </si>
  <si>
    <t>1137110120040600251704</t>
  </si>
  <si>
    <t>1137110120040600251705</t>
  </si>
  <si>
    <t>1137110120040600251701</t>
  </si>
  <si>
    <t>1137110120040600251708</t>
  </si>
  <si>
    <t>1137110120040600251710</t>
  </si>
  <si>
    <t>1137110120040600251706</t>
  </si>
  <si>
    <t>1137110120040600251707</t>
  </si>
  <si>
    <t>1137110120040600251712</t>
  </si>
  <si>
    <t>1137110120040600251713</t>
  </si>
  <si>
    <t>1137110120040600251734</t>
  </si>
  <si>
    <t>1137110120040600251735</t>
  </si>
  <si>
    <t>1137110120040600251738</t>
  </si>
  <si>
    <t>1137110120040600251739</t>
  </si>
  <si>
    <t>1137110120040600251740</t>
  </si>
  <si>
    <t>1137110120040600251741</t>
  </si>
  <si>
    <t>1137110120040600251736</t>
  </si>
  <si>
    <t>1137110120040600251737</t>
  </si>
  <si>
    <t>1137110120040600251742</t>
  </si>
  <si>
    <t>1137110120040600251743</t>
  </si>
  <si>
    <t>1137110120040600251784</t>
  </si>
  <si>
    <t>1137110120040600251802</t>
  </si>
  <si>
    <t>1137110120040600252073</t>
  </si>
  <si>
    <t>1137110120040600252074</t>
  </si>
  <si>
    <t>1137110120040600252075</t>
  </si>
  <si>
    <t>1137110120040600252076</t>
  </si>
  <si>
    <t>1137110120040600252081</t>
  </si>
  <si>
    <t>1137110120040600252088</t>
  </si>
  <si>
    <t>1137110120040600252083</t>
  </si>
  <si>
    <t>1137110120040600252092</t>
  </si>
  <si>
    <t>1137110120040600252090</t>
  </si>
  <si>
    <t>1137110120040600252637</t>
  </si>
  <si>
    <t>1137110120040600252643</t>
  </si>
  <si>
    <t>1137110120040600252646</t>
  </si>
  <si>
    <t>1137110120040600252806</t>
  </si>
  <si>
    <t>1137110120040600252807</t>
  </si>
  <si>
    <t>1137110120040600252810</t>
  </si>
  <si>
    <t>1137110120040600252811</t>
  </si>
  <si>
    <t>1137110120040600252812</t>
  </si>
  <si>
    <t>1137110120040600252900</t>
  </si>
  <si>
    <t>1137110120040600252901</t>
  </si>
  <si>
    <t>1137110120040600252902</t>
  </si>
  <si>
    <t>1137110120040600252903</t>
  </si>
  <si>
    <t>1137110120040600252904</t>
  </si>
  <si>
    <t>1137110120040600252905</t>
  </si>
  <si>
    <t>1137110120040600252906</t>
  </si>
  <si>
    <t>1137110120040600252907</t>
  </si>
  <si>
    <t>1137110120040600252908</t>
  </si>
  <si>
    <t>1137110120040600252919</t>
  </si>
  <si>
    <t>1137110120040600252920</t>
  </si>
  <si>
    <t>1137110120040600252921</t>
  </si>
  <si>
    <t>1137110120040600252922</t>
  </si>
  <si>
    <t>1137110120040600252924</t>
  </si>
  <si>
    <t>1137110120040600252926</t>
  </si>
  <si>
    <t>1137110120040600252928</t>
  </si>
  <si>
    <t>1137110120040600252929</t>
  </si>
  <si>
    <t>1137110120040600252930</t>
  </si>
  <si>
    <t>1137110120040600252931</t>
  </si>
  <si>
    <t>1137110120040600253014</t>
  </si>
  <si>
    <t>1137110120040600253037</t>
  </si>
  <si>
    <t>1137110120040600253038</t>
  </si>
  <si>
    <t>1137110120040600253039</t>
  </si>
  <si>
    <t>1137110120040600253040</t>
  </si>
  <si>
    <t>1137110120040600253483</t>
  </si>
  <si>
    <t>1137110120040600253484</t>
  </si>
  <si>
    <t>1137110120040600253485</t>
  </si>
  <si>
    <t>1137110120040600253486</t>
  </si>
  <si>
    <t>1137110120040600253487</t>
  </si>
  <si>
    <t>1137110120040600253488</t>
  </si>
  <si>
    <t>1137110120040600253489</t>
  </si>
  <si>
    <t>1137110120040600253492</t>
  </si>
  <si>
    <t>1137110120040600253493</t>
  </si>
  <si>
    <t>1137110120040600253495</t>
  </si>
  <si>
    <t>1137110120040600253500</t>
  </si>
  <si>
    <t>1137110120040600253501</t>
  </si>
  <si>
    <t>1137110120040600253502</t>
  </si>
  <si>
    <t>1137110120040600253503</t>
  </si>
  <si>
    <t>1137110120040600253504</t>
  </si>
  <si>
    <t>1137110120040600253653</t>
  </si>
  <si>
    <t>1137110120040600253655</t>
  </si>
  <si>
    <t>1137110120040600253658</t>
  </si>
  <si>
    <t>1137110120040600253669</t>
  </si>
  <si>
    <t>1137110120040600253672</t>
  </si>
  <si>
    <t>1137110120040600253673</t>
  </si>
  <si>
    <t>1137110120040600253674</t>
  </si>
  <si>
    <t>1137110120040600253675</t>
  </si>
  <si>
    <t>1137110120040600253676</t>
  </si>
  <si>
    <t>1137110120040600253677</t>
  </si>
  <si>
    <t>1137110120040600253678</t>
  </si>
  <si>
    <t>1137110120040600253679</t>
  </si>
  <si>
    <t>1137110120040600253680</t>
  </si>
  <si>
    <t>1137110120040600253681</t>
  </si>
  <si>
    <t>1137110120040600253682</t>
  </si>
  <si>
    <t>1137110120040600253683</t>
  </si>
  <si>
    <t>1137110120040600253684</t>
  </si>
  <si>
    <t>1137110120040600253685</t>
  </si>
  <si>
    <t>1137110120040600253686</t>
  </si>
  <si>
    <t>1137110120040600253687</t>
  </si>
  <si>
    <t>1137110120040600253688</t>
  </si>
  <si>
    <t>1137110120040600253690</t>
  </si>
  <si>
    <t>1137110120040600253691</t>
  </si>
  <si>
    <t>1137110120040600253696</t>
  </si>
  <si>
    <t>1137110120040600253698</t>
  </si>
  <si>
    <t>1137110120040600253704</t>
  </si>
  <si>
    <t>1137110120040600253705</t>
  </si>
  <si>
    <t>1137110120040600253706</t>
  </si>
  <si>
    <t>1137110120040600253707</t>
  </si>
  <si>
    <t>1137110120049900252319</t>
  </si>
  <si>
    <t>汪湖烟站三楼洗刷间</t>
  </si>
  <si>
    <t>1137110120059900252884</t>
  </si>
  <si>
    <t>汪湖烟站水房</t>
  </si>
  <si>
    <t>2015-01-20</t>
  </si>
  <si>
    <t>1137110120030200252865</t>
  </si>
  <si>
    <t>1137110120030500252859</t>
  </si>
  <si>
    <t>保温桶</t>
  </si>
  <si>
    <t>2010-08-15</t>
  </si>
  <si>
    <t>1137110120030500252870</t>
  </si>
  <si>
    <t>1137110120040400252437</t>
  </si>
  <si>
    <t>1137110120040400252445</t>
  </si>
  <si>
    <t>1137110120040600251786</t>
  </si>
  <si>
    <t>1137110120040600252604</t>
  </si>
  <si>
    <t>1137110120040600252619</t>
  </si>
  <si>
    <t>1137110120040600252622</t>
  </si>
  <si>
    <t>1137110120040600252624</t>
  </si>
  <si>
    <t>1137110120040600252626</t>
  </si>
  <si>
    <t>1137110120040600252628</t>
  </si>
  <si>
    <t>1137110120040600253289</t>
  </si>
  <si>
    <t>1137110120040600253290</t>
  </si>
  <si>
    <t>1137110120040600253291</t>
  </si>
  <si>
    <t>1137110120040600253292</t>
  </si>
  <si>
    <t>1137110120040600253299</t>
  </si>
  <si>
    <t>1137110120040600253302</t>
  </si>
  <si>
    <t>1137110120040600253355</t>
  </si>
  <si>
    <t>1137110120040600253387</t>
  </si>
  <si>
    <t>1137110120040600253475</t>
  </si>
  <si>
    <t>1137110120040600253476</t>
  </si>
  <si>
    <t>1137110120040600253477</t>
  </si>
  <si>
    <t>1137110120040600253478</t>
  </si>
  <si>
    <t>1137110120040600253479</t>
  </si>
  <si>
    <t>1137110120049900251795</t>
  </si>
  <si>
    <t>1137110120049900251832</t>
  </si>
  <si>
    <t>1137110120049900251869</t>
  </si>
  <si>
    <t>1137110120049900252313</t>
  </si>
  <si>
    <t>1137110120049900252337</t>
  </si>
  <si>
    <t>2012-06-17</t>
  </si>
  <si>
    <t>1137110120049900252340</t>
  </si>
  <si>
    <t>1137110120049900252342</t>
  </si>
  <si>
    <t>1137110120049900252343</t>
  </si>
  <si>
    <t>1137110120049900309760</t>
  </si>
  <si>
    <t>2019-10-28</t>
  </si>
  <si>
    <t>1137110120050200252653</t>
  </si>
  <si>
    <t>1137110120050200252654</t>
  </si>
  <si>
    <t>哑铃</t>
  </si>
  <si>
    <t>1137110120050700252803</t>
  </si>
  <si>
    <t>操作台</t>
  </si>
  <si>
    <t>1137110120050700252804</t>
  </si>
  <si>
    <t>1137110120050700252808</t>
  </si>
  <si>
    <t>1137110120050700252809</t>
  </si>
  <si>
    <t>1137110120050700252833</t>
  </si>
  <si>
    <t>1137110120050700253172</t>
  </si>
  <si>
    <t>1137110120050700253176</t>
  </si>
  <si>
    <t>1137110120050700253178</t>
  </si>
  <si>
    <t>1137110120050700253187</t>
  </si>
  <si>
    <t>1137110120050700253189</t>
  </si>
  <si>
    <t>1137110120050700253191</t>
  </si>
  <si>
    <t>1137110120050700253193</t>
  </si>
  <si>
    <t>1137110120050700253469</t>
  </si>
  <si>
    <t>1137110120050700253472</t>
  </si>
  <si>
    <t>1137110120050700253473</t>
  </si>
  <si>
    <t>1137110120050700253474</t>
  </si>
  <si>
    <t>1137110120050700253480</t>
  </si>
  <si>
    <t>1137110120050700253481</t>
  </si>
  <si>
    <t>1137110120050700253482</t>
  </si>
  <si>
    <t>1137110120050700253494</t>
  </si>
  <si>
    <t>1137110120050700253496</t>
  </si>
  <si>
    <t>1137110120050700253497</t>
  </si>
  <si>
    <t>1137110120050700253572</t>
  </si>
  <si>
    <t>1137110120050700253573</t>
  </si>
  <si>
    <t>1137110120050700253574</t>
  </si>
  <si>
    <t>1137110120050700253592</t>
  </si>
  <si>
    <t>1137110120050700253593</t>
  </si>
  <si>
    <t>1137110120050700253594</t>
  </si>
  <si>
    <t>1137110120050700253595</t>
  </si>
  <si>
    <t>1137110120050700253596</t>
  </si>
  <si>
    <t>1137110120050700253597</t>
  </si>
  <si>
    <t>1137110120050700253600</t>
  </si>
  <si>
    <t>1137110120050700253622</t>
  </si>
  <si>
    <t>1137110120050700253624</t>
  </si>
  <si>
    <t>1137110120050700253626</t>
  </si>
  <si>
    <t>1137110120050700253627</t>
  </si>
  <si>
    <t>1137110120050700253628</t>
  </si>
  <si>
    <t>1137110120050700253629</t>
  </si>
  <si>
    <t>1137110120050700253634</t>
  </si>
  <si>
    <t>1137110120050700253636</t>
  </si>
  <si>
    <t>1137110120050700253638</t>
  </si>
  <si>
    <t>1137110120050700253640</t>
  </si>
  <si>
    <t>1137110120059900253970</t>
  </si>
  <si>
    <t>2011-04-09</t>
  </si>
  <si>
    <t>损坏，不能用了</t>
  </si>
  <si>
    <t>1137110120040600251783</t>
  </si>
  <si>
    <t>1137110120040600251785</t>
  </si>
  <si>
    <t>1137110120040600251824</t>
  </si>
  <si>
    <t>1137110120040600251828</t>
  </si>
  <si>
    <t>1137110120040600251826</t>
  </si>
  <si>
    <t>1137110120040600251847</t>
  </si>
  <si>
    <t>1137110120040600251853</t>
  </si>
  <si>
    <t>1137110120040600251850</t>
  </si>
  <si>
    <t>1137110120040600251858</t>
  </si>
  <si>
    <t>1137110120040600251859</t>
  </si>
  <si>
    <t>1137110120040600251856</t>
  </si>
  <si>
    <t>1137110120040600251866</t>
  </si>
  <si>
    <t>1137110120040600251870</t>
  </si>
  <si>
    <t>1137110120040600251872</t>
  </si>
  <si>
    <t>1137110120040600251868</t>
  </si>
  <si>
    <t>1137110120040600251889</t>
  </si>
  <si>
    <t>1137110120040600251895</t>
  </si>
  <si>
    <t>1137110120040600251892</t>
  </si>
  <si>
    <t>1137110120040600251900</t>
  </si>
  <si>
    <t>1137110120040600251906</t>
  </si>
  <si>
    <t>1137110120040600251903</t>
  </si>
  <si>
    <t>1137110120040600251905</t>
  </si>
  <si>
    <t>1137110120040600253559</t>
  </si>
  <si>
    <t>1137110120040600253561</t>
  </si>
  <si>
    <t>1137110120040600253562</t>
  </si>
  <si>
    <t>1137110120040600253563</t>
  </si>
  <si>
    <t>1137110120040600253564</t>
  </si>
  <si>
    <t>1137110120040600253565</t>
  </si>
  <si>
    <t>1137110120040600253566</t>
  </si>
  <si>
    <t>1137110120040600253567</t>
  </si>
  <si>
    <t>1137110120040600253568</t>
  </si>
  <si>
    <t>1137110120040600253569</t>
  </si>
  <si>
    <t>1137110120049900252336</t>
  </si>
  <si>
    <t>2011-06-19</t>
  </si>
  <si>
    <t>损坏无维修价值</t>
  </si>
  <si>
    <t>1137110120050300251969</t>
  </si>
  <si>
    <t>干粉灭火器</t>
  </si>
  <si>
    <t>2017-05-23</t>
  </si>
  <si>
    <t>1137110120050700251584</t>
  </si>
  <si>
    <t>分级工作台</t>
  </si>
  <si>
    <t>2013-10-09</t>
  </si>
  <si>
    <t>1137110120050700251585</t>
  </si>
  <si>
    <t>1137110120050700251588</t>
  </si>
  <si>
    <t>1137110120050700251589</t>
  </si>
  <si>
    <t>1137110120050700251590</t>
  </si>
  <si>
    <t>1137110120050700251591</t>
  </si>
  <si>
    <t>1137110120050700251592</t>
  </si>
  <si>
    <t>1137110120050700251593</t>
  </si>
  <si>
    <t>1137110120050700251594</t>
  </si>
  <si>
    <t>1137110120050700251597</t>
  </si>
  <si>
    <t>1137110120050700251598</t>
  </si>
  <si>
    <t>1137110120050700251603</t>
  </si>
  <si>
    <t>1137110120050700251604</t>
  </si>
  <si>
    <t>1137110120050700251766</t>
  </si>
  <si>
    <t>1137110120050700251804</t>
  </si>
  <si>
    <t>1137110120050700251816</t>
  </si>
  <si>
    <t>1137110120050700251817</t>
  </si>
  <si>
    <t>1137110120050700251819</t>
  </si>
  <si>
    <t>1137110120050700252631</t>
  </si>
  <si>
    <t>1137110120050700252634</t>
  </si>
  <si>
    <t>1137110120050700252816</t>
  </si>
  <si>
    <t>1137110120050700252818</t>
  </si>
  <si>
    <t>1137110120050700252820</t>
  </si>
  <si>
    <t>1137110120050700252822</t>
  </si>
  <si>
    <t>1137110120050700252826</t>
  </si>
  <si>
    <t>1137110120050700252899</t>
  </si>
  <si>
    <t>1137110120050700253498</t>
  </si>
  <si>
    <t>1137110120050700253499</t>
  </si>
  <si>
    <t>1137110120050700253514</t>
  </si>
  <si>
    <t>1137110120050700253515</t>
  </si>
  <si>
    <t>1137110120050700253527</t>
  </si>
  <si>
    <t>1137110120050700253528</t>
  </si>
  <si>
    <t>1137110120050700253529</t>
  </si>
  <si>
    <t>1137110120050700253530</t>
  </si>
  <si>
    <t>1137110120050700253531</t>
  </si>
  <si>
    <t>1137110120050700253532</t>
  </si>
  <si>
    <t>1137110120050700253533</t>
  </si>
  <si>
    <t>1137110120050700253534</t>
  </si>
  <si>
    <t>1137110120050700253535</t>
  </si>
  <si>
    <t>1137110120050700253536</t>
  </si>
  <si>
    <t>1137110120050700253537</t>
  </si>
  <si>
    <t>1137110120050700253538</t>
  </si>
  <si>
    <t>1137110120050700253539</t>
  </si>
  <si>
    <t>1137110120050700253540</t>
  </si>
  <si>
    <t>1137110120050700253541</t>
  </si>
  <si>
    <t>1137110120050700253542</t>
  </si>
  <si>
    <t>1137110120050700253543</t>
  </si>
  <si>
    <t>1137110120050700253544</t>
  </si>
  <si>
    <t>1137110120050700253545</t>
  </si>
  <si>
    <t>1137110120050700253546</t>
  </si>
  <si>
    <t>1137110120050700253547</t>
  </si>
  <si>
    <t>1137110120050700253548</t>
  </si>
  <si>
    <t>1137110120019900253719</t>
  </si>
  <si>
    <t>2014-12-09</t>
  </si>
  <si>
    <t>系统更换，不用了</t>
  </si>
  <si>
    <t>1137110120030500251455</t>
  </si>
  <si>
    <t>菜橱</t>
  </si>
  <si>
    <t>高泽烟站生活区</t>
  </si>
  <si>
    <t>2008-04-28</t>
  </si>
  <si>
    <t>1137110120059900251774</t>
  </si>
  <si>
    <t>高泽烟站办公楼</t>
  </si>
  <si>
    <t>2010-08-08</t>
  </si>
  <si>
    <t>1137110120059900251773</t>
  </si>
  <si>
    <t>1137110120020200251447</t>
  </si>
  <si>
    <t>餐桌</t>
  </si>
  <si>
    <t>石场烟站刘运昌宿舍</t>
  </si>
  <si>
    <t>1994-03-08</t>
  </si>
  <si>
    <t>1137110120020300253209</t>
  </si>
  <si>
    <t>石场烟站翟建伟宿舍</t>
  </si>
  <si>
    <t>2001-05-03</t>
  </si>
  <si>
    <t>1137110120020300253211</t>
  </si>
  <si>
    <t>1137110120020300253212</t>
  </si>
  <si>
    <t>石场烟站办公室</t>
  </si>
  <si>
    <t>1137110120020300253305</t>
  </si>
  <si>
    <t>1137110120030200252813</t>
  </si>
  <si>
    <t>石场烟站厨房</t>
  </si>
  <si>
    <t>2013-09-10</t>
  </si>
  <si>
    <t>坏了，无法维修</t>
  </si>
  <si>
    <t>1137110120040400252412</t>
  </si>
  <si>
    <t>2014-07-27</t>
  </si>
  <si>
    <t>1137110120049900251799</t>
  </si>
  <si>
    <t>电扇</t>
  </si>
  <si>
    <t>石场烟站伙房</t>
  </si>
  <si>
    <t>2008-08-10</t>
  </si>
  <si>
    <t>1137110120049900251867</t>
  </si>
  <si>
    <t>长城牌台扇</t>
  </si>
  <si>
    <t>1137110120049900251876</t>
  </si>
  <si>
    <t>1137110120059900252885</t>
  </si>
  <si>
    <t>全自动供水压力罐</t>
  </si>
  <si>
    <t>石场烟站水房</t>
  </si>
  <si>
    <t>2011-01-21</t>
  </si>
  <si>
    <t>1137110120030300251990</t>
  </si>
  <si>
    <t>小冰柜</t>
  </si>
  <si>
    <t>五莲办公室仓库</t>
  </si>
  <si>
    <t>2007-02-18</t>
  </si>
  <si>
    <t>1137110120049900253265</t>
  </si>
  <si>
    <t>飞利浦空气清新机</t>
  </si>
  <si>
    <t>五莲经理室702</t>
  </si>
  <si>
    <t>2015-12-11</t>
  </si>
  <si>
    <t>1137110120050400253269</t>
  </si>
  <si>
    <t>吸尘器</t>
  </si>
  <si>
    <t>五莲综合办公室702</t>
  </si>
  <si>
    <t>1137110120020100253663</t>
  </si>
  <si>
    <t>拖把</t>
  </si>
  <si>
    <t>五莲办公楼611</t>
  </si>
  <si>
    <t>1137110120020100253666</t>
  </si>
  <si>
    <t>五莲分公司</t>
  </si>
  <si>
    <t>物流</t>
  </si>
  <si>
    <t>1137110120059900268438</t>
  </si>
  <si>
    <t>巡更棒</t>
  </si>
  <si>
    <t>铁皮仓库</t>
  </si>
  <si>
    <t>2017-12-06</t>
  </si>
  <si>
    <t>使用频次高、已损坏，无维修价值</t>
  </si>
  <si>
    <t>1137110120059900268446</t>
  </si>
  <si>
    <t>1137110120059900289559</t>
  </si>
  <si>
    <t>防滑链</t>
  </si>
  <si>
    <t>2018-12-12</t>
  </si>
  <si>
    <t>易耗品，已损坏，无维修价值</t>
  </si>
  <si>
    <t>1137110120059900289560</t>
  </si>
  <si>
    <t>1137110120059900289561</t>
  </si>
  <si>
    <t>1137110120059900289562</t>
  </si>
  <si>
    <t>1137110120059900289563</t>
  </si>
  <si>
    <t>1137110120059900289564</t>
  </si>
  <si>
    <t>1137110120059900289565</t>
  </si>
  <si>
    <t>1137110120059900289566</t>
  </si>
  <si>
    <t>1137110120059900289567</t>
  </si>
  <si>
    <t>1137110120059900289568</t>
  </si>
  <si>
    <t>1137110120059900289569</t>
  </si>
  <si>
    <t>1137110120059900289570</t>
  </si>
  <si>
    <t>1137110120059900289571</t>
  </si>
  <si>
    <t>1137110120059900289572</t>
  </si>
  <si>
    <t>1137110120059900289573</t>
  </si>
  <si>
    <t>1137110120059900289574</t>
  </si>
  <si>
    <t>1137110120059900289575</t>
  </si>
  <si>
    <t>1137110120059900289576</t>
  </si>
  <si>
    <t>1137110120059900289577</t>
  </si>
  <si>
    <t>1137110120059900289578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</si>
</sst>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7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Dialog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Dialog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name val="幼圆"/>
      <charset val="134"/>
    </font>
    <font>
      <sz val="10"/>
      <name val="幼圆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Dialog"/>
      <charset val="134"/>
    </font>
    <font>
      <sz val="11"/>
      <color indexed="8"/>
      <name val="Dialog"/>
      <charset val="134"/>
    </font>
    <font>
      <b/>
      <sz val="11"/>
      <color indexed="8"/>
      <name val="Dialog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Dialog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等线"/>
      <charset val="134"/>
    </font>
    <font>
      <sz val="10"/>
      <color rgb="FF000000"/>
      <name val="微软雅黑"/>
      <charset val="134"/>
    </font>
    <font>
      <sz val="10"/>
      <color rgb="FF333333"/>
      <name val="宋体"/>
      <charset val="134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等线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" borderId="27" applyNumberFormat="0" applyAlignment="0" applyProtection="0">
      <alignment vertical="center"/>
    </xf>
    <xf numFmtId="0" fontId="63" fillId="5" borderId="28" applyNumberFormat="0" applyAlignment="0" applyProtection="0">
      <alignment vertical="center"/>
    </xf>
    <xf numFmtId="0" fontId="64" fillId="5" borderId="27" applyNumberFormat="0" applyAlignment="0" applyProtection="0">
      <alignment vertical="center"/>
    </xf>
    <xf numFmtId="0" fontId="65" fillId="6" borderId="29" applyNumberFormat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3" fillId="0" borderId="0"/>
    <xf numFmtId="0" fontId="74" fillId="0" borderId="0"/>
  </cellStyleXfs>
  <cellXfs count="3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1" applyFont="1" applyFill="1" applyAlignment="1">
      <alignment horizontal="center" vertical="center"/>
    </xf>
    <xf numFmtId="0" fontId="2" fillId="0" borderId="1" xfId="51" applyFont="1" applyFill="1" applyBorder="1" applyAlignment="1">
      <alignment horizontal="left" vertical="center"/>
    </xf>
    <xf numFmtId="49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1" applyFont="1" applyFill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>
      <alignment horizontal="center" vertical="center" wrapText="1"/>
    </xf>
    <xf numFmtId="49" fontId="7" fillId="0" borderId="4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2" fillId="0" borderId="5" xfId="51" applyFont="1" applyFill="1" applyBorder="1" applyAlignment="1">
      <alignment horizontal="center" vertical="center" wrapText="1"/>
    </xf>
    <xf numFmtId="0" fontId="2" fillId="2" borderId="6" xfId="51" applyFont="1" applyFill="1" applyBorder="1" applyAlignment="1">
      <alignment horizontal="center" vertical="center" wrapText="1"/>
    </xf>
    <xf numFmtId="0" fontId="2" fillId="2" borderId="0" xfId="51" applyFont="1" applyFill="1" applyBorder="1" applyAlignment="1">
      <alignment horizontal="center" vertical="center" wrapText="1"/>
    </xf>
    <xf numFmtId="0" fontId="2" fillId="2" borderId="7" xfId="51" applyFont="1" applyFill="1" applyBorder="1" applyAlignment="1">
      <alignment horizontal="center" vertical="center" wrapText="1"/>
    </xf>
    <xf numFmtId="49" fontId="9" fillId="2" borderId="4" xfId="51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1" applyFont="1" applyFill="1" applyBorder="1" applyAlignment="1">
      <alignment horizontal="center" vertical="center"/>
    </xf>
    <xf numFmtId="49" fontId="7" fillId="0" borderId="8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1" applyFont="1" applyFill="1" applyBorder="1" applyAlignment="1">
      <alignment horizontal="center" vertical="center"/>
    </xf>
    <xf numFmtId="49" fontId="7" fillId="0" borderId="9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1" applyFont="1" applyFill="1" applyBorder="1" applyAlignment="1">
      <alignment horizontal="center" vertical="center"/>
    </xf>
    <xf numFmtId="49" fontId="7" fillId="0" borderId="10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51" applyFont="1" applyFill="1" applyBorder="1" applyAlignment="1">
      <alignment horizontal="center" vertical="center"/>
    </xf>
    <xf numFmtId="49" fontId="11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 wrapText="1"/>
    </xf>
    <xf numFmtId="14" fontId="13" fillId="0" borderId="11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14" fontId="13" fillId="0" borderId="2" xfId="51" applyNumberFormat="1" applyFont="1" applyFill="1" applyBorder="1" applyAlignment="1">
      <alignment horizontal="center" vertical="center"/>
    </xf>
    <xf numFmtId="177" fontId="14" fillId="0" borderId="0" xfId="51" applyNumberFormat="1" applyFont="1" applyFill="1" applyAlignment="1">
      <alignment horizontal="center" vertical="center"/>
    </xf>
    <xf numFmtId="0" fontId="8" fillId="0" borderId="0" xfId="51" applyAlignment="1">
      <alignment horizontal="center" vertical="center" wrapText="1"/>
    </xf>
    <xf numFmtId="177" fontId="15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7" fillId="0" borderId="4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51" applyFont="1" applyFill="1" applyBorder="1" applyAlignment="1">
      <alignment horizontal="center" vertical="center" wrapText="1"/>
    </xf>
    <xf numFmtId="177" fontId="4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51" applyFont="1" applyFill="1" applyBorder="1" applyAlignment="1">
      <alignment horizontal="center" vertical="center" wrapText="1"/>
    </xf>
    <xf numFmtId="177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177" fontId="7" fillId="0" borderId="10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51" applyNumberFormat="1" applyFont="1" applyFill="1" applyBorder="1" applyAlignment="1" applyProtection="1">
      <alignment horizontal="center" vertical="center" wrapText="1"/>
      <protection locked="0"/>
    </xf>
    <xf numFmtId="177" fontId="11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11" fillId="2" borderId="12" xfId="51" applyNumberFormat="1" applyFont="1" applyFill="1" applyBorder="1" applyAlignment="1" applyProtection="1">
      <alignment horizontal="center" vertical="center" wrapText="1"/>
      <protection locked="0"/>
    </xf>
    <xf numFmtId="177" fontId="3" fillId="0" borderId="11" xfId="51" applyNumberFormat="1" applyFont="1" applyFill="1" applyBorder="1" applyAlignment="1">
      <alignment horizontal="center" vertical="center"/>
    </xf>
    <xf numFmtId="0" fontId="3" fillId="0" borderId="15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178" fontId="3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51" applyFont="1" applyFill="1" applyBorder="1" applyAlignment="1">
      <alignment horizontal="center" vertical="center"/>
    </xf>
    <xf numFmtId="0" fontId="12" fillId="2" borderId="12" xfId="51" applyFont="1" applyFill="1" applyBorder="1" applyAlignment="1">
      <alignment horizontal="center" vertical="center"/>
    </xf>
    <xf numFmtId="0" fontId="12" fillId="2" borderId="16" xfId="51" applyFont="1" applyFill="1" applyBorder="1" applyAlignment="1">
      <alignment horizontal="center" vertical="center"/>
    </xf>
    <xf numFmtId="14" fontId="16" fillId="2" borderId="2" xfId="51" applyNumberFormat="1" applyFont="1" applyFill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8" fillId="0" borderId="2" xfId="51" applyFont="1" applyFill="1" applyBorder="1" applyAlignment="1">
      <alignment horizontal="center" vertical="center" wrapText="1"/>
    </xf>
    <xf numFmtId="176" fontId="17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1" applyNumberFormat="1" applyFont="1" applyFill="1" applyBorder="1" applyAlignment="1" applyProtection="1">
      <alignment horizontal="center" vertical="center" wrapText="1" shrinkToFit="1"/>
      <protection locked="0"/>
    </xf>
    <xf numFmtId="177" fontId="12" fillId="2" borderId="2" xfId="51" applyNumberFormat="1" applyFont="1" applyFill="1" applyBorder="1" applyAlignment="1">
      <alignment horizontal="center" vertical="center"/>
    </xf>
    <xf numFmtId="0" fontId="12" fillId="2" borderId="12" xfId="51" applyFont="1" applyFill="1" applyBorder="1" applyAlignment="1">
      <alignment horizontal="center" vertical="center" wrapText="1"/>
    </xf>
    <xf numFmtId="177" fontId="18" fillId="0" borderId="2" xfId="51" applyNumberFormat="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178" fontId="21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1" applyFont="1" applyFill="1" applyBorder="1" applyAlignment="1" applyProtection="1">
      <alignment horizontal="center" vertical="center" wrapText="1" shrinkToFit="1"/>
      <protection locked="0"/>
    </xf>
    <xf numFmtId="0" fontId="8" fillId="0" borderId="11" xfId="51" applyFont="1" applyFill="1" applyBorder="1" applyAlignment="1">
      <alignment horizontal="center" vertical="center"/>
    </xf>
    <xf numFmtId="0" fontId="5" fillId="2" borderId="12" xfId="51" applyFont="1" applyFill="1" applyBorder="1" applyAlignment="1">
      <alignment horizontal="center" vertical="center"/>
    </xf>
    <xf numFmtId="0" fontId="5" fillId="2" borderId="16" xfId="51" applyFont="1" applyFill="1" applyBorder="1" applyAlignment="1">
      <alignment horizontal="center" vertical="center"/>
    </xf>
    <xf numFmtId="0" fontId="16" fillId="2" borderId="2" xfId="51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51" applyFont="1" applyFill="1" applyBorder="1" applyAlignment="1">
      <alignment horizontal="center" vertical="center"/>
    </xf>
    <xf numFmtId="0" fontId="23" fillId="0" borderId="2" xfId="51" applyFont="1" applyFill="1" applyBorder="1" applyAlignment="1">
      <alignment horizontal="center" vertical="center"/>
    </xf>
    <xf numFmtId="49" fontId="2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/>
    </xf>
    <xf numFmtId="0" fontId="22" fillId="0" borderId="5" xfId="51" applyFont="1" applyFill="1" applyBorder="1" applyAlignment="1">
      <alignment horizontal="center" vertical="center"/>
    </xf>
    <xf numFmtId="0" fontId="2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51" applyNumberFormat="1" applyFont="1" applyFill="1" applyBorder="1" applyAlignment="1">
      <alignment horizontal="center" vertical="center"/>
    </xf>
    <xf numFmtId="177" fontId="16" fillId="2" borderId="2" xfId="51" applyNumberFormat="1" applyFont="1" applyFill="1" applyBorder="1" applyAlignment="1">
      <alignment horizontal="center" vertical="center" wrapText="1"/>
    </xf>
    <xf numFmtId="0" fontId="16" fillId="2" borderId="12" xfId="51" applyFont="1" applyFill="1" applyBorder="1" applyAlignment="1">
      <alignment horizontal="center" vertical="center" wrapText="1"/>
    </xf>
    <xf numFmtId="177" fontId="0" fillId="0" borderId="2" xfId="51" applyNumberFormat="1" applyFont="1" applyFill="1" applyBorder="1" applyAlignment="1">
      <alignment horizontal="center" vertical="center"/>
    </xf>
    <xf numFmtId="0" fontId="26" fillId="0" borderId="12" xfId="51" applyFont="1" applyFill="1" applyBorder="1" applyAlignment="1">
      <alignment horizontal="center" vertical="center" wrapText="1"/>
    </xf>
    <xf numFmtId="177" fontId="24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23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2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51" applyFont="1" applyFill="1" applyBorder="1" applyAlignment="1">
      <alignment horizontal="center" vertical="center"/>
    </xf>
    <xf numFmtId="0" fontId="27" fillId="2" borderId="5" xfId="51" applyFont="1" applyFill="1" applyBorder="1" applyAlignment="1">
      <alignment horizontal="center" vertical="center"/>
    </xf>
    <xf numFmtId="0" fontId="28" fillId="2" borderId="17" xfId="51" applyFont="1" applyFill="1" applyBorder="1" applyAlignment="1">
      <alignment horizontal="center" vertical="center"/>
    </xf>
    <xf numFmtId="0" fontId="28" fillId="2" borderId="18" xfId="51" applyFont="1" applyFill="1" applyBorder="1" applyAlignment="1">
      <alignment horizontal="center" vertical="center"/>
    </xf>
    <xf numFmtId="49" fontId="29" fillId="2" borderId="0" xfId="51" applyNumberFormat="1" applyFont="1" applyFill="1" applyBorder="1" applyAlignment="1" applyProtection="1">
      <alignment horizontal="center" vertical="center" wrapText="1"/>
      <protection locked="0"/>
    </xf>
    <xf numFmtId="0" fontId="28" fillId="2" borderId="2" xfId="51" applyFont="1" applyFill="1" applyBorder="1" applyAlignment="1">
      <alignment horizontal="center" vertical="center"/>
    </xf>
    <xf numFmtId="49" fontId="30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51" applyFont="1" applyFill="1" applyBorder="1" applyAlignment="1">
      <alignment horizontal="center" vertical="center" wrapText="1"/>
    </xf>
    <xf numFmtId="0" fontId="22" fillId="0" borderId="2" xfId="51" applyFont="1" applyFill="1" applyBorder="1" applyAlignment="1">
      <alignment horizontal="center" vertical="center"/>
    </xf>
    <xf numFmtId="49" fontId="31" fillId="0" borderId="4" xfId="51" applyNumberFormat="1" applyFont="1" applyFill="1" applyBorder="1" applyAlignment="1" applyProtection="1">
      <alignment horizontal="center" vertical="center" wrapText="1"/>
      <protection locked="0"/>
    </xf>
    <xf numFmtId="49" fontId="32" fillId="0" borderId="4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51" applyFont="1" applyFill="1" applyBorder="1" applyAlignment="1">
      <alignment horizontal="center" vertical="center" wrapText="1"/>
    </xf>
    <xf numFmtId="0" fontId="27" fillId="2" borderId="11" xfId="51" applyFont="1" applyFill="1" applyBorder="1" applyAlignment="1">
      <alignment horizontal="center" vertical="center" wrapText="1"/>
    </xf>
    <xf numFmtId="0" fontId="27" fillId="2" borderId="15" xfId="51" applyFont="1" applyFill="1" applyBorder="1" applyAlignment="1">
      <alignment horizontal="center" vertical="center"/>
    </xf>
    <xf numFmtId="0" fontId="27" fillId="2" borderId="1" xfId="51" applyFont="1" applyFill="1" applyBorder="1" applyAlignment="1">
      <alignment horizontal="center" vertical="center"/>
    </xf>
    <xf numFmtId="49" fontId="33" fillId="2" borderId="0" xfId="51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51" applyFont="1" applyFill="1" applyBorder="1" applyAlignment="1">
      <alignment horizontal="center" vertical="center"/>
    </xf>
    <xf numFmtId="0" fontId="27" fillId="0" borderId="2" xfId="51" applyFont="1" applyFill="1" applyBorder="1" applyAlignment="1">
      <alignment horizontal="center" vertical="center"/>
    </xf>
    <xf numFmtId="176" fontId="27" fillId="0" borderId="2" xfId="51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23" fillId="0" borderId="12" xfId="51" applyFont="1" applyFill="1" applyBorder="1" applyAlignment="1">
      <alignment horizontal="center" vertical="center" wrapText="1"/>
    </xf>
    <xf numFmtId="177" fontId="29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8" fillId="2" borderId="12" xfId="51" applyFont="1" applyFill="1" applyBorder="1" applyAlignment="1">
      <alignment horizontal="center" vertical="center" wrapText="1"/>
    </xf>
    <xf numFmtId="177" fontId="22" fillId="0" borderId="2" xfId="51" applyNumberFormat="1" applyFont="1" applyFill="1" applyBorder="1" applyAlignment="1">
      <alignment horizontal="center" vertical="center"/>
    </xf>
    <xf numFmtId="0" fontId="22" fillId="0" borderId="12" xfId="51" applyFont="1" applyFill="1" applyBorder="1" applyAlignment="1">
      <alignment horizontal="center" vertical="center" wrapText="1"/>
    </xf>
    <xf numFmtId="177" fontId="27" fillId="2" borderId="2" xfId="51" applyNumberFormat="1" applyFont="1" applyFill="1" applyBorder="1" applyAlignment="1">
      <alignment horizontal="center" vertical="center"/>
    </xf>
    <xf numFmtId="0" fontId="27" fillId="2" borderId="2" xfId="5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7" fontId="27" fillId="0" borderId="2" xfId="51" applyNumberFormat="1" applyFont="1" applyFill="1" applyBorder="1" applyAlignment="1">
      <alignment horizontal="center" vertical="center"/>
    </xf>
    <xf numFmtId="0" fontId="27" fillId="0" borderId="2" xfId="51" applyFont="1" applyFill="1" applyBorder="1" applyAlignment="1">
      <alignment horizontal="center" vertical="center" wrapText="1"/>
    </xf>
    <xf numFmtId="0" fontId="34" fillId="0" borderId="0" xfId="51" applyFont="1" applyFill="1" applyAlignment="1">
      <alignment horizontal="center" vertical="center"/>
    </xf>
    <xf numFmtId="49" fontId="2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51" applyFont="1" applyFill="1" applyAlignment="1">
      <alignment horizontal="center" vertical="center"/>
    </xf>
    <xf numFmtId="179" fontId="23" fillId="0" borderId="2" xfId="51" applyNumberFormat="1" applyFont="1" applyFill="1" applyBorder="1" applyAlignment="1" applyProtection="1">
      <alignment horizontal="center" vertical="center" wrapText="1"/>
      <protection locked="0"/>
    </xf>
    <xf numFmtId="176" fontId="23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1" applyFill="1" applyBorder="1" applyAlignment="1">
      <alignment horizontal="center" vertical="center"/>
    </xf>
    <xf numFmtId="49" fontId="9" fillId="0" borderId="2" xfId="51" applyNumberFormat="1" applyFont="1" applyFill="1" applyBorder="1" applyAlignment="1" applyProtection="1">
      <alignment horizontal="center" vertical="center" wrapText="1"/>
      <protection locked="0"/>
    </xf>
    <xf numFmtId="179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3" fillId="2" borderId="11" xfId="51" applyFont="1" applyFill="1" applyBorder="1" applyAlignment="1">
      <alignment vertical="center" wrapText="1"/>
    </xf>
    <xf numFmtId="0" fontId="8" fillId="2" borderId="12" xfId="51" applyFont="1" applyFill="1" applyBorder="1" applyAlignment="1">
      <alignment horizontal="center" vertical="center"/>
    </xf>
    <xf numFmtId="0" fontId="8" fillId="2" borderId="16" xfId="51" applyFont="1" applyFill="1" applyBorder="1" applyAlignment="1">
      <alignment horizontal="center" vertical="center"/>
    </xf>
    <xf numFmtId="49" fontId="23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35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8" fillId="2" borderId="5" xfId="51" applyFont="1" applyFill="1" applyBorder="1" applyAlignment="1">
      <alignment horizontal="center" vertical="center"/>
    </xf>
    <xf numFmtId="0" fontId="28" fillId="2" borderId="12" xfId="51" applyFont="1" applyFill="1" applyBorder="1" applyAlignment="1">
      <alignment horizontal="center" vertical="center"/>
    </xf>
    <xf numFmtId="0" fontId="28" fillId="2" borderId="16" xfId="51" applyFont="1" applyFill="1" applyBorder="1" applyAlignment="1">
      <alignment horizontal="center" vertical="center"/>
    </xf>
    <xf numFmtId="49" fontId="28" fillId="2" borderId="2" xfId="51" applyNumberFormat="1" applyFont="1" applyFill="1" applyBorder="1" applyAlignment="1" applyProtection="1">
      <alignment horizontal="center" vertical="center" wrapText="1"/>
      <protection locked="0"/>
    </xf>
    <xf numFmtId="179" fontId="28" fillId="2" borderId="2" xfId="51" applyNumberFormat="1" applyFont="1" applyFill="1" applyBorder="1" applyAlignment="1" applyProtection="1">
      <alignment horizontal="center" vertical="center" wrapText="1"/>
      <protection locked="0"/>
    </xf>
    <xf numFmtId="176" fontId="28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36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51" applyFont="1" applyFill="1" applyBorder="1" applyAlignment="1">
      <alignment horizontal="center" vertical="center" wrapText="1"/>
    </xf>
    <xf numFmtId="0" fontId="37" fillId="2" borderId="2" xfId="51" applyFont="1" applyFill="1" applyBorder="1" applyAlignment="1">
      <alignment horizontal="center" vertical="center" wrapText="1"/>
    </xf>
    <xf numFmtId="0" fontId="23" fillId="0" borderId="11" xfId="51" applyFont="1" applyFill="1" applyBorder="1" applyAlignment="1">
      <alignment horizontal="center" vertical="center"/>
    </xf>
    <xf numFmtId="49" fontId="24" fillId="0" borderId="11" xfId="51" applyNumberFormat="1" applyFont="1" applyFill="1" applyBorder="1" applyAlignment="1" applyProtection="1">
      <alignment vertical="center" wrapText="1"/>
      <protection locked="0"/>
    </xf>
    <xf numFmtId="49" fontId="24" fillId="0" borderId="2" xfId="51" applyNumberFormat="1" applyFont="1" applyFill="1" applyBorder="1" applyAlignment="1" applyProtection="1">
      <alignment vertical="center" wrapText="1"/>
      <protection locked="0"/>
    </xf>
    <xf numFmtId="177" fontId="28" fillId="0" borderId="0" xfId="51" applyNumberFormat="1" applyFont="1" applyFill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0" fontId="8" fillId="0" borderId="0" xfId="51">
      <alignment vertical="center"/>
    </xf>
    <xf numFmtId="0" fontId="23" fillId="0" borderId="2" xfId="53" applyFont="1" applyFill="1" applyBorder="1" applyAlignment="1">
      <alignment horizontal="center" vertical="center" wrapText="1" shrinkToFit="1"/>
    </xf>
    <xf numFmtId="177" fontId="38" fillId="0" borderId="2" xfId="51" applyNumberFormat="1" applyFont="1" applyFill="1" applyBorder="1" applyAlignment="1">
      <alignment horizontal="center" vertical="center" wrapText="1"/>
    </xf>
    <xf numFmtId="177" fontId="9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23" fillId="2" borderId="2" xfId="51" applyNumberFormat="1" applyFont="1" applyFill="1" applyBorder="1" applyAlignment="1" applyProtection="1">
      <alignment horizontal="center" vertical="center" wrapText="1"/>
      <protection locked="0"/>
    </xf>
    <xf numFmtId="177" fontId="28" fillId="2" borderId="2" xfId="51" applyNumberFormat="1" applyFont="1" applyFill="1" applyBorder="1" applyAlignment="1" applyProtection="1">
      <alignment horizontal="center" vertical="center" wrapText="1"/>
      <protection locked="0"/>
    </xf>
    <xf numFmtId="177" fontId="26" fillId="0" borderId="2" xfId="51" applyNumberFormat="1" applyFont="1" applyFill="1" applyBorder="1" applyAlignment="1">
      <alignment horizontal="center" vertical="center" wrapText="1"/>
    </xf>
    <xf numFmtId="177" fontId="37" fillId="2" borderId="2" xfId="51" applyNumberFormat="1" applyFont="1" applyFill="1" applyBorder="1" applyAlignment="1">
      <alignment horizontal="center" vertical="center" wrapText="1"/>
    </xf>
    <xf numFmtId="177" fontId="24" fillId="0" borderId="2" xfId="51" applyNumberFormat="1" applyFont="1" applyFill="1" applyBorder="1" applyAlignment="1" applyProtection="1">
      <alignment vertical="center" wrapText="1"/>
      <protection locked="0"/>
    </xf>
    <xf numFmtId="0" fontId="24" fillId="0" borderId="2" xfId="51" applyNumberFormat="1" applyFont="1" applyFill="1" applyBorder="1" applyAlignment="1" applyProtection="1">
      <alignment vertical="center" wrapText="1"/>
      <protection locked="0"/>
    </xf>
    <xf numFmtId="0" fontId="23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51" applyFont="1" applyFill="1" applyBorder="1" applyAlignment="1">
      <alignment horizontal="center" vertical="center" wrapText="1"/>
    </xf>
    <xf numFmtId="0" fontId="24" fillId="0" borderId="2" xfId="51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51" applyNumberFormat="1" applyFont="1" applyFill="1" applyBorder="1" applyAlignment="1" applyProtection="1">
      <alignment horizontal="left" vertical="center" wrapText="1"/>
      <protection locked="0"/>
    </xf>
    <xf numFmtId="49" fontId="29" fillId="2" borderId="2" xfId="51" applyNumberFormat="1" applyFont="1" applyFill="1" applyBorder="1" applyAlignment="1" applyProtection="1">
      <alignment horizontal="center" vertical="center" wrapText="1"/>
      <protection locked="0"/>
    </xf>
    <xf numFmtId="179" fontId="28" fillId="2" borderId="2" xfId="51" applyNumberFormat="1" applyFont="1" applyFill="1" applyBorder="1" applyAlignment="1">
      <alignment horizontal="center" vertical="center"/>
    </xf>
    <xf numFmtId="0" fontId="30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51" applyFont="1" applyFill="1" applyBorder="1" applyAlignment="1">
      <alignment horizontal="center" vertical="center"/>
    </xf>
    <xf numFmtId="179" fontId="23" fillId="2" borderId="2" xfId="51" applyNumberFormat="1" applyFont="1" applyFill="1" applyBorder="1" applyAlignment="1">
      <alignment horizontal="center" vertical="center"/>
    </xf>
    <xf numFmtId="177" fontId="23" fillId="0" borderId="2" xfId="51" applyNumberFormat="1" applyFont="1" applyFill="1" applyBorder="1" applyAlignment="1" applyProtection="1">
      <alignment vertical="center" wrapText="1"/>
      <protection locked="0"/>
    </xf>
    <xf numFmtId="177" fontId="0" fillId="0" borderId="2" xfId="51" applyNumberFormat="1" applyFont="1" applyFill="1" applyBorder="1" applyAlignment="1">
      <alignment vertical="center" wrapText="1"/>
    </xf>
    <xf numFmtId="177" fontId="23" fillId="0" borderId="2" xfId="51" applyNumberFormat="1" applyFont="1" applyFill="1" applyBorder="1" applyAlignment="1">
      <alignment horizontal="center" vertical="center" wrapText="1"/>
    </xf>
    <xf numFmtId="177" fontId="23" fillId="0" borderId="2" xfId="51" applyNumberFormat="1" applyFont="1" applyFill="1" applyBorder="1" applyAlignment="1">
      <alignment vertical="center" wrapText="1"/>
    </xf>
    <xf numFmtId="177" fontId="24" fillId="0" borderId="2" xfId="51" applyNumberFormat="1" applyFont="1" applyFill="1" applyBorder="1" applyAlignment="1" applyProtection="1">
      <alignment horizontal="right" vertical="center" wrapText="1"/>
      <protection locked="0"/>
    </xf>
    <xf numFmtId="177" fontId="23" fillId="2" borderId="2" xfId="51" applyNumberFormat="1" applyFont="1" applyFill="1" applyBorder="1" applyAlignment="1">
      <alignment horizontal="center" vertical="center"/>
    </xf>
    <xf numFmtId="0" fontId="39" fillId="0" borderId="0" xfId="51" applyFont="1" applyFill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49" fontId="40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41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51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49" fontId="9" fillId="0" borderId="8" xfId="51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51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3" applyFont="1" applyFill="1" applyBorder="1" applyAlignment="1">
      <alignment horizontal="center" vertical="center" wrapText="1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49" fontId="40" fillId="0" borderId="19" xfId="51" applyNumberFormat="1" applyFont="1" applyFill="1" applyBorder="1" applyAlignment="1" applyProtection="1">
      <alignment horizontal="center" vertical="center" wrapText="1"/>
      <protection locked="0"/>
    </xf>
    <xf numFmtId="49" fontId="42" fillId="0" borderId="4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51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51" applyFill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179" fontId="4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9" fillId="2" borderId="12" xfId="51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>
      <alignment horizontal="center" vertical="center"/>
    </xf>
    <xf numFmtId="0" fontId="42" fillId="0" borderId="2" xfId="51" applyFont="1" applyFill="1" applyBorder="1" applyAlignment="1">
      <alignment horizontal="center" vertical="center" wrapText="1"/>
    </xf>
    <xf numFmtId="0" fontId="43" fillId="0" borderId="2" xfId="51" applyFont="1" applyFill="1" applyBorder="1" applyAlignment="1">
      <alignment horizontal="center" vertical="center" wrapText="1" shrinkToFit="1"/>
    </xf>
    <xf numFmtId="179" fontId="43" fillId="0" borderId="2" xfId="51" applyNumberFormat="1" applyFont="1" applyFill="1" applyBorder="1" applyAlignment="1">
      <alignment horizontal="center" vertical="center" wrapText="1"/>
    </xf>
    <xf numFmtId="0" fontId="43" fillId="0" borderId="12" xfId="51" applyFont="1" applyFill="1" applyBorder="1" applyAlignment="1">
      <alignment horizontal="center" vertical="center" wrapText="1"/>
    </xf>
    <xf numFmtId="14" fontId="44" fillId="0" borderId="2" xfId="51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5" xfId="51" applyFont="1" applyFill="1" applyBorder="1" applyAlignment="1">
      <alignment horizontal="center" vertical="center"/>
    </xf>
    <xf numFmtId="177" fontId="9" fillId="2" borderId="2" xfId="51" applyNumberFormat="1" applyFont="1" applyFill="1" applyBorder="1" applyAlignment="1" applyProtection="1">
      <alignment horizontal="center" vertical="center" wrapText="1"/>
      <protection locked="0"/>
    </xf>
    <xf numFmtId="177" fontId="43" fillId="0" borderId="2" xfId="51" applyNumberFormat="1" applyFont="1" applyFill="1" applyBorder="1" applyAlignment="1">
      <alignment horizontal="center" vertical="center" wrapText="1"/>
    </xf>
    <xf numFmtId="49" fontId="42" fillId="0" borderId="2" xfId="51" applyNumberFormat="1" applyFont="1" applyFill="1" applyBorder="1" applyAlignment="1">
      <alignment horizontal="center" vertical="center" wrapText="1"/>
    </xf>
    <xf numFmtId="49" fontId="45" fillId="0" borderId="4" xfId="51" applyNumberFormat="1" applyFont="1" applyFill="1" applyBorder="1" applyAlignment="1" applyProtection="1">
      <alignment horizontal="center" vertical="center" wrapText="1"/>
      <protection locked="0"/>
    </xf>
    <xf numFmtId="178" fontId="43" fillId="0" borderId="2" xfId="51" applyNumberFormat="1" applyFont="1" applyFill="1" applyBorder="1" applyAlignment="1">
      <alignment horizontal="center" vertical="center" wrapText="1"/>
    </xf>
    <xf numFmtId="49" fontId="46" fillId="0" borderId="0" xfId="51" applyNumberFormat="1" applyFont="1" applyFill="1" applyAlignment="1">
      <alignment horizontal="center" vertical="center"/>
    </xf>
    <xf numFmtId="0" fontId="2" fillId="0" borderId="11" xfId="51" applyFont="1" applyFill="1" applyBorder="1" applyAlignment="1">
      <alignment horizontal="center" vertical="center"/>
    </xf>
    <xf numFmtId="0" fontId="47" fillId="2" borderId="5" xfId="51" applyFont="1" applyFill="1" applyBorder="1" applyAlignment="1">
      <alignment horizontal="center" vertical="center"/>
    </xf>
    <xf numFmtId="0" fontId="48" fillId="2" borderId="2" xfId="51" applyFont="1" applyFill="1" applyBorder="1" applyAlignment="1">
      <alignment horizontal="center" vertical="center" wrapText="1"/>
    </xf>
    <xf numFmtId="0" fontId="48" fillId="2" borderId="12" xfId="51" applyFont="1" applyFill="1" applyBorder="1" applyAlignment="1">
      <alignment horizontal="center" vertical="center" wrapText="1"/>
    </xf>
    <xf numFmtId="0" fontId="48" fillId="2" borderId="16" xfId="51" applyFont="1" applyFill="1" applyBorder="1" applyAlignment="1">
      <alignment horizontal="center" vertical="center" wrapText="1"/>
    </xf>
    <xf numFmtId="179" fontId="49" fillId="2" borderId="2" xfId="51" applyNumberFormat="1" applyFont="1" applyFill="1" applyBorder="1" applyAlignment="1">
      <alignment horizontal="center" vertical="center" wrapText="1"/>
    </xf>
    <xf numFmtId="0" fontId="49" fillId="2" borderId="12" xfId="51" applyFont="1" applyFill="1" applyBorder="1" applyAlignment="1">
      <alignment horizontal="center" vertical="center" wrapText="1"/>
    </xf>
    <xf numFmtId="14" fontId="50" fillId="2" borderId="2" xfId="5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1" xfId="51" applyFont="1" applyFill="1" applyBorder="1" applyAlignment="1">
      <alignment vertical="center"/>
    </xf>
    <xf numFmtId="0" fontId="49" fillId="2" borderId="2" xfId="51" applyFont="1" applyFill="1" applyBorder="1" applyAlignment="1">
      <alignment horizontal="center" vertical="center" wrapText="1" shrinkToFit="1"/>
    </xf>
    <xf numFmtId="176" fontId="21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49" fillId="2" borderId="2" xfId="51" applyNumberFormat="1" applyFont="1" applyFill="1" applyBorder="1" applyAlignment="1">
      <alignment horizontal="center" vertical="center" wrapText="1"/>
    </xf>
    <xf numFmtId="0" fontId="21" fillId="0" borderId="2" xfId="51" applyFont="1" applyFill="1" applyBorder="1" applyAlignment="1">
      <alignment horizontal="center" vertical="center" wrapText="1"/>
    </xf>
    <xf numFmtId="0" fontId="47" fillId="2" borderId="2" xfId="51" applyFont="1" applyFill="1" applyBorder="1" applyAlignment="1">
      <alignment horizontal="center" vertical="center"/>
    </xf>
    <xf numFmtId="179" fontId="12" fillId="2" borderId="2" xfId="51" applyNumberFormat="1" applyFont="1" applyFill="1" applyBorder="1" applyAlignment="1" applyProtection="1">
      <alignment horizontal="center" vertical="center" wrapText="1"/>
      <protection locked="0"/>
    </xf>
    <xf numFmtId="178" fontId="12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177" fontId="6" fillId="0" borderId="2" xfId="51" applyNumberFormat="1" applyFont="1" applyFill="1" applyBorder="1" applyAlignment="1">
      <alignment horizontal="center" vertical="center"/>
    </xf>
    <xf numFmtId="49" fontId="42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NumberFormat="1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 applyProtection="1">
      <alignment horizontal="center" vertical="center" wrapText="1"/>
      <protection locked="0"/>
    </xf>
    <xf numFmtId="179" fontId="43" fillId="0" borderId="3" xfId="51" applyNumberFormat="1" applyFont="1" applyFill="1" applyBorder="1" applyAlignment="1">
      <alignment horizontal="center" vertical="center" wrapText="1"/>
    </xf>
    <xf numFmtId="0" fontId="4" fillId="0" borderId="17" xfId="51" applyFont="1" applyFill="1" applyBorder="1" applyAlignment="1">
      <alignment horizontal="center" vertical="center" wrapText="1"/>
    </xf>
    <xf numFmtId="49" fontId="5" fillId="2" borderId="3" xfId="51" applyNumberFormat="1" applyFont="1" applyFill="1" applyBorder="1" applyAlignment="1" applyProtection="1">
      <alignment horizontal="center" vertical="center" wrapText="1"/>
      <protection locked="0"/>
    </xf>
    <xf numFmtId="179" fontId="49" fillId="2" borderId="3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49" fontId="51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1" applyFill="1" applyBorder="1" applyAlignment="1">
      <alignment horizontal="center" vertical="center" wrapText="1"/>
    </xf>
    <xf numFmtId="49" fontId="7" fillId="0" borderId="20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1" applyFill="1" applyBorder="1" applyAlignment="1">
      <alignment horizontal="center" vertical="center" wrapText="1"/>
    </xf>
    <xf numFmtId="49" fontId="7" fillId="0" borderId="21" xfId="51" applyNumberFormat="1" applyFont="1" applyFill="1" applyBorder="1" applyAlignment="1" applyProtection="1">
      <alignment horizontal="center" vertical="center" wrapText="1"/>
      <protection locked="0"/>
    </xf>
    <xf numFmtId="49" fontId="42" fillId="0" borderId="2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1" applyFill="1" applyBorder="1" applyAlignment="1">
      <alignment horizontal="center" vertical="center" wrapText="1"/>
    </xf>
    <xf numFmtId="0" fontId="52" fillId="2" borderId="12" xfId="51" applyFont="1" applyFill="1" applyBorder="1" applyAlignment="1">
      <alignment horizontal="center" vertical="center" wrapText="1"/>
    </xf>
    <xf numFmtId="0" fontId="52" fillId="2" borderId="16" xfId="51" applyFont="1" applyFill="1" applyBorder="1" applyAlignment="1">
      <alignment horizontal="center" vertical="center" wrapText="1"/>
    </xf>
    <xf numFmtId="49" fontId="33" fillId="2" borderId="2" xfId="51" applyNumberFormat="1" applyFont="1" applyFill="1" applyBorder="1" applyAlignment="1" applyProtection="1">
      <alignment horizontal="center" vertical="center" wrapText="1"/>
      <protection locked="0"/>
    </xf>
    <xf numFmtId="179" fontId="53" fillId="2" borderId="2" xfId="51" applyNumberFormat="1" applyFont="1" applyFill="1" applyBorder="1" applyAlignment="1">
      <alignment horizontal="center" vertical="center" wrapText="1"/>
    </xf>
    <xf numFmtId="178" fontId="27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47" fillId="2" borderId="12" xfId="51" applyFont="1" applyFill="1" applyBorder="1" applyAlignment="1">
      <alignment horizontal="center" vertical="center"/>
    </xf>
    <xf numFmtId="0" fontId="47" fillId="2" borderId="22" xfId="51" applyFont="1" applyFill="1" applyBorder="1" applyAlignment="1">
      <alignment horizontal="center" vertical="center"/>
    </xf>
    <xf numFmtId="0" fontId="47" fillId="2" borderId="16" xfId="51" applyFont="1" applyFill="1" applyBorder="1" applyAlignment="1">
      <alignment horizontal="center" vertical="center"/>
    </xf>
    <xf numFmtId="179" fontId="5" fillId="2" borderId="2" xfId="51" applyNumberFormat="1" applyFont="1" applyFill="1" applyBorder="1" applyAlignment="1">
      <alignment horizontal="center" vertical="center"/>
    </xf>
    <xf numFmtId="0" fontId="5" fillId="2" borderId="1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/>
    </xf>
    <xf numFmtId="177" fontId="7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51" applyNumberFormat="1" applyFont="1" applyFill="1" applyBorder="1" applyAlignment="1">
      <alignment horizontal="center" vertical="center" wrapText="1"/>
    </xf>
    <xf numFmtId="177" fontId="51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1" applyFont="1" applyFill="1" applyBorder="1" applyAlignment="1">
      <alignment horizontal="center" vertical="center" wrapText="1"/>
    </xf>
    <xf numFmtId="177" fontId="5" fillId="2" borderId="2" xfId="51" applyNumberFormat="1" applyFont="1" applyFill="1" applyBorder="1" applyAlignment="1">
      <alignment horizontal="center" vertical="center"/>
    </xf>
    <xf numFmtId="177" fontId="5" fillId="2" borderId="2" xfId="51" applyNumberFormat="1" applyFont="1" applyFill="1" applyBorder="1" applyAlignment="1">
      <alignment horizontal="center" vertical="center" wrapText="1"/>
    </xf>
    <xf numFmtId="0" fontId="39" fillId="0" borderId="0" xfId="50" applyFont="1" applyFill="1" applyAlignment="1">
      <alignment horizontal="center" vertical="center"/>
    </xf>
    <xf numFmtId="0" fontId="2" fillId="0" borderId="1" xfId="50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7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50" applyFont="1" applyFill="1" applyBorder="1" applyAlignment="1">
      <alignment horizontal="center" vertical="center"/>
    </xf>
    <xf numFmtId="49" fontId="23" fillId="0" borderId="2" xfId="50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50" applyNumberFormat="1" applyFont="1" applyFill="1" applyBorder="1" applyAlignment="1" applyProtection="1">
      <alignment horizontal="center" vertical="center" wrapText="1"/>
      <protection locked="0"/>
    </xf>
    <xf numFmtId="179" fontId="23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50" applyFont="1" applyFill="1" applyBorder="1" applyAlignment="1">
      <alignment horizontal="center" vertical="center" wrapText="1"/>
    </xf>
    <xf numFmtId="49" fontId="23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8" fillId="2" borderId="2" xfId="50" applyFont="1" applyFill="1" applyBorder="1" applyAlignment="1">
      <alignment horizontal="center" vertical="center"/>
    </xf>
    <xf numFmtId="49" fontId="29" fillId="2" borderId="2" xfId="50" applyNumberFormat="1" applyFont="1" applyFill="1" applyBorder="1" applyAlignment="1" applyProtection="1">
      <alignment horizontal="center" vertical="center" wrapText="1"/>
      <protection locked="0"/>
    </xf>
    <xf numFmtId="179" fontId="28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30" fillId="2" borderId="2" xfId="50" applyFont="1" applyFill="1" applyBorder="1" applyAlignment="1">
      <alignment horizontal="center" vertical="center" wrapText="1"/>
    </xf>
    <xf numFmtId="49" fontId="28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50" applyFont="1" applyFill="1" applyBorder="1" applyAlignment="1">
      <alignment horizontal="center" vertical="center" wrapText="1"/>
    </xf>
    <xf numFmtId="0" fontId="26" fillId="0" borderId="2" xfId="5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26" fillId="0" borderId="2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 shrinkToFit="1"/>
      <protection locked="0"/>
    </xf>
    <xf numFmtId="0" fontId="28" fillId="2" borderId="6" xfId="50" applyFont="1" applyFill="1" applyBorder="1" applyAlignment="1">
      <alignment horizontal="center" vertical="center"/>
    </xf>
    <xf numFmtId="49" fontId="28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8" fillId="2" borderId="23" xfId="50" applyNumberFormat="1" applyFont="1" applyFill="1" applyBorder="1" applyAlignment="1" applyProtection="1">
      <alignment horizontal="center" vertical="center" wrapText="1"/>
      <protection locked="0"/>
    </xf>
    <xf numFmtId="0" fontId="36" fillId="2" borderId="2" xfId="50" applyFont="1" applyFill="1" applyBorder="1" applyAlignment="1">
      <alignment horizontal="center" vertical="center" wrapText="1"/>
    </xf>
    <xf numFmtId="179" fontId="28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50" applyNumberFormat="1" applyFont="1" applyFill="1" applyBorder="1" applyAlignment="1" applyProtection="1">
      <alignment horizontal="center" vertical="center" wrapText="1" shrinkToFit="1"/>
      <protection locked="0"/>
    </xf>
    <xf numFmtId="49" fontId="36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28" fillId="2" borderId="12" xfId="50" applyFont="1" applyFill="1" applyBorder="1" applyAlignment="1">
      <alignment horizontal="center" vertical="center"/>
    </xf>
    <xf numFmtId="0" fontId="28" fillId="2" borderId="16" xfId="50" applyFont="1" applyFill="1" applyBorder="1" applyAlignment="1">
      <alignment horizontal="center" vertical="center"/>
    </xf>
    <xf numFmtId="179" fontId="28" fillId="2" borderId="2" xfId="50" applyNumberFormat="1" applyFont="1" applyFill="1" applyBorder="1" applyAlignment="1">
      <alignment horizontal="center" vertical="center"/>
    </xf>
    <xf numFmtId="49" fontId="28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50" applyFont="1" applyFill="1" applyBorder="1" applyAlignment="1">
      <alignment horizontal="center" vertical="center"/>
    </xf>
    <xf numFmtId="179" fontId="27" fillId="2" borderId="2" xfId="50" applyNumberFormat="1" applyFont="1" applyFill="1" applyBorder="1" applyAlignment="1">
      <alignment horizontal="center" vertical="center"/>
    </xf>
    <xf numFmtId="49" fontId="27" fillId="2" borderId="2" xfId="50" applyNumberFormat="1" applyFont="1" applyFill="1" applyBorder="1" applyAlignment="1">
      <alignment horizontal="center" vertical="center"/>
    </xf>
    <xf numFmtId="177" fontId="5" fillId="0" borderId="0" xfId="50" applyNumberFormat="1" applyFont="1" applyFill="1" applyAlignment="1">
      <alignment horizontal="center" vertical="center"/>
    </xf>
    <xf numFmtId="0" fontId="8" fillId="0" borderId="0" xfId="50">
      <alignment vertical="center"/>
    </xf>
    <xf numFmtId="177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23" fillId="0" borderId="2" xfId="50" applyNumberFormat="1" applyFont="1" applyFill="1" applyBorder="1" applyAlignment="1">
      <alignment horizontal="center" vertical="center"/>
    </xf>
    <xf numFmtId="177" fontId="25" fillId="0" borderId="2" xfId="50" applyNumberFormat="1" applyFont="1" applyFill="1" applyBorder="1" applyAlignment="1">
      <alignment horizontal="center" vertical="center" wrapText="1"/>
    </xf>
    <xf numFmtId="178" fontId="25" fillId="0" borderId="2" xfId="50" applyNumberFormat="1" applyFont="1" applyFill="1" applyBorder="1" applyAlignment="1">
      <alignment horizontal="center" vertical="center" wrapText="1"/>
    </xf>
    <xf numFmtId="177" fontId="28" fillId="2" borderId="2" xfId="50" applyNumberFormat="1" applyFont="1" applyFill="1" applyBorder="1" applyAlignment="1">
      <alignment horizontal="center" vertical="center"/>
    </xf>
    <xf numFmtId="177" fontId="26" fillId="0" borderId="2" xfId="50" applyNumberFormat="1" applyFont="1" applyFill="1" applyBorder="1" applyAlignment="1">
      <alignment horizontal="center" vertical="center" wrapText="1"/>
    </xf>
    <xf numFmtId="177" fontId="36" fillId="2" borderId="2" xfId="50" applyNumberFormat="1" applyFont="1" applyFill="1" applyBorder="1" applyAlignment="1">
      <alignment horizontal="center" vertical="center" wrapText="1"/>
    </xf>
    <xf numFmtId="0" fontId="0" fillId="0" borderId="2" xfId="0" applyBorder="1"/>
    <xf numFmtId="177" fontId="27" fillId="2" borderId="2" xfId="5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_Sheet1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31" workbookViewId="0">
      <selection activeCell="H66" sqref="H66"/>
    </sheetView>
  </sheetViews>
  <sheetFormatPr defaultColWidth="9" defaultRowHeight="13.5"/>
  <cols>
    <col min="1" max="1" width="5.5" customWidth="1"/>
    <col min="2" max="2" width="4.625" customWidth="1"/>
    <col min="3" max="3" width="15.75" customWidth="1"/>
    <col min="4" max="4" width="11.625" customWidth="1"/>
    <col min="5" max="5" width="4.875" customWidth="1"/>
    <col min="6" max="6" width="8.625" customWidth="1"/>
    <col min="7" max="7" width="11.75" customWidth="1"/>
    <col min="8" max="8" width="7.625" customWidth="1"/>
    <col min="9" max="9" width="12.5" customWidth="1"/>
    <col min="10" max="10" width="11" customWidth="1"/>
    <col min="11" max="11" width="6.875" customWidth="1"/>
    <col min="12" max="12" width="11.75" customWidth="1"/>
    <col min="13" max="13" width="6.875" customWidth="1"/>
  </cols>
  <sheetData>
    <row r="1" ht="59.25" customHeight="1" spans="1:13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ht="14.25" spans="1:12">
      <c r="A2" s="271" t="s">
        <v>1</v>
      </c>
      <c r="B2" s="271"/>
      <c r="C2" s="271"/>
      <c r="D2" s="272" t="s">
        <v>2</v>
      </c>
      <c r="E2" s="273"/>
      <c r="F2" s="273"/>
      <c r="G2" s="274"/>
      <c r="H2" s="274"/>
      <c r="I2" s="313"/>
      <c r="J2" s="189" t="s">
        <v>3</v>
      </c>
      <c r="K2" s="189"/>
      <c r="L2" s="314"/>
    </row>
    <row r="3" ht="36" spans="1:13">
      <c r="A3" s="275" t="s">
        <v>4</v>
      </c>
      <c r="B3" s="276" t="s">
        <v>5</v>
      </c>
      <c r="C3" s="277" t="s">
        <v>6</v>
      </c>
      <c r="D3" s="277" t="s">
        <v>7</v>
      </c>
      <c r="E3" s="278" t="s">
        <v>8</v>
      </c>
      <c r="F3" s="279" t="s">
        <v>9</v>
      </c>
      <c r="G3" s="277" t="s">
        <v>10</v>
      </c>
      <c r="H3" s="280" t="s">
        <v>11</v>
      </c>
      <c r="I3" s="315" t="s">
        <v>12</v>
      </c>
      <c r="J3" s="315" t="s">
        <v>13</v>
      </c>
      <c r="K3" s="191" t="s">
        <v>14</v>
      </c>
      <c r="L3" s="276" t="s">
        <v>15</v>
      </c>
      <c r="M3" s="41" t="s">
        <v>16</v>
      </c>
    </row>
    <row r="4" ht="40.5" spans="1:13">
      <c r="A4" s="281" t="s">
        <v>17</v>
      </c>
      <c r="B4" s="281">
        <v>1</v>
      </c>
      <c r="C4" s="282" t="s">
        <v>18</v>
      </c>
      <c r="D4" s="283" t="s">
        <v>19</v>
      </c>
      <c r="E4" s="284">
        <v>1</v>
      </c>
      <c r="F4" s="285" t="s">
        <v>20</v>
      </c>
      <c r="G4" s="286" t="s">
        <v>21</v>
      </c>
      <c r="H4" s="285" t="s">
        <v>22</v>
      </c>
      <c r="I4" s="316">
        <v>14500</v>
      </c>
      <c r="J4" s="317">
        <v>725</v>
      </c>
      <c r="K4" s="318" t="s">
        <v>23</v>
      </c>
      <c r="L4" s="281" t="s">
        <v>24</v>
      </c>
      <c r="M4" s="41">
        <v>100</v>
      </c>
    </row>
    <row r="5" spans="1:13">
      <c r="A5" s="287"/>
      <c r="B5" s="287" t="s">
        <v>25</v>
      </c>
      <c r="C5" s="287"/>
      <c r="D5" s="288"/>
      <c r="E5" s="289">
        <v>1</v>
      </c>
      <c r="F5" s="290"/>
      <c r="G5" s="291"/>
      <c r="H5" s="290"/>
      <c r="I5" s="319">
        <v>14500</v>
      </c>
      <c r="J5" s="319">
        <v>725</v>
      </c>
      <c r="K5" s="319">
        <v>0</v>
      </c>
      <c r="L5" s="319">
        <v>0</v>
      </c>
      <c r="M5" s="41">
        <v>100</v>
      </c>
    </row>
    <row r="6" ht="27" spans="1:13">
      <c r="A6" s="281" t="s">
        <v>26</v>
      </c>
      <c r="B6" s="292">
        <v>1</v>
      </c>
      <c r="C6" s="293" t="s">
        <v>27</v>
      </c>
      <c r="D6" s="294" t="s">
        <v>28</v>
      </c>
      <c r="E6" s="278">
        <v>1</v>
      </c>
      <c r="F6" s="295" t="s">
        <v>29</v>
      </c>
      <c r="G6" s="293" t="s">
        <v>30</v>
      </c>
      <c r="H6" s="296" t="s">
        <v>22</v>
      </c>
      <c r="I6" s="320">
        <v>19760.8</v>
      </c>
      <c r="J6" s="320">
        <v>988.04</v>
      </c>
      <c r="K6" s="155" t="s">
        <v>23</v>
      </c>
      <c r="L6" s="293" t="s">
        <v>31</v>
      </c>
      <c r="M6" s="41">
        <v>100</v>
      </c>
    </row>
    <row r="7" ht="27" spans="1:13">
      <c r="A7" s="281"/>
      <c r="B7" s="292">
        <v>2</v>
      </c>
      <c r="C7" s="293" t="s">
        <v>32</v>
      </c>
      <c r="D7" s="294" t="s">
        <v>33</v>
      </c>
      <c r="E7" s="278">
        <v>1</v>
      </c>
      <c r="F7" s="295" t="s">
        <v>29</v>
      </c>
      <c r="G7" s="293" t="s">
        <v>34</v>
      </c>
      <c r="H7" s="296" t="s">
        <v>35</v>
      </c>
      <c r="I7" s="320">
        <v>7991.45</v>
      </c>
      <c r="J7" s="320">
        <v>399.57</v>
      </c>
      <c r="K7" s="155" t="s">
        <v>23</v>
      </c>
      <c r="L7" s="293" t="s">
        <v>31</v>
      </c>
      <c r="M7" s="41">
        <v>20</v>
      </c>
    </row>
    <row r="8" ht="27" spans="1:13">
      <c r="A8" s="281"/>
      <c r="B8" s="292">
        <v>3</v>
      </c>
      <c r="C8" s="293" t="s">
        <v>36</v>
      </c>
      <c r="D8" s="294" t="s">
        <v>37</v>
      </c>
      <c r="E8" s="278">
        <v>1</v>
      </c>
      <c r="F8" s="295" t="s">
        <v>38</v>
      </c>
      <c r="G8" s="293" t="s">
        <v>39</v>
      </c>
      <c r="H8" s="296" t="s">
        <v>40</v>
      </c>
      <c r="I8" s="320">
        <v>15897.43</v>
      </c>
      <c r="J8" s="320">
        <v>794.87</v>
      </c>
      <c r="K8" s="155" t="s">
        <v>23</v>
      </c>
      <c r="L8" s="293" t="s">
        <v>31</v>
      </c>
      <c r="M8" s="41">
        <v>100</v>
      </c>
    </row>
    <row r="9" ht="27" spans="1:13">
      <c r="A9" s="281"/>
      <c r="B9" s="292">
        <v>4</v>
      </c>
      <c r="C9" s="293" t="s">
        <v>41</v>
      </c>
      <c r="D9" s="294" t="s">
        <v>42</v>
      </c>
      <c r="E9" s="278">
        <v>1</v>
      </c>
      <c r="F9" s="295" t="s">
        <v>38</v>
      </c>
      <c r="G9" s="293" t="s">
        <v>21</v>
      </c>
      <c r="H9" s="296" t="s">
        <v>22</v>
      </c>
      <c r="I9" s="320">
        <v>1500</v>
      </c>
      <c r="J9" s="320">
        <v>75</v>
      </c>
      <c r="K9" s="155" t="s">
        <v>23</v>
      </c>
      <c r="L9" s="293" t="s">
        <v>31</v>
      </c>
      <c r="M9" s="41">
        <v>0</v>
      </c>
    </row>
    <row r="10" ht="27" spans="1:13">
      <c r="A10" s="281"/>
      <c r="B10" s="292">
        <v>5</v>
      </c>
      <c r="C10" s="293" t="s">
        <v>43</v>
      </c>
      <c r="D10" s="294" t="s">
        <v>42</v>
      </c>
      <c r="E10" s="278">
        <v>1</v>
      </c>
      <c r="F10" s="295" t="s">
        <v>38</v>
      </c>
      <c r="G10" s="293" t="s">
        <v>21</v>
      </c>
      <c r="H10" s="296" t="s">
        <v>22</v>
      </c>
      <c r="I10" s="320">
        <v>1500</v>
      </c>
      <c r="J10" s="320">
        <v>75</v>
      </c>
      <c r="K10" s="155" t="s">
        <v>23</v>
      </c>
      <c r="L10" s="293" t="s">
        <v>31</v>
      </c>
      <c r="M10" s="41">
        <v>0</v>
      </c>
    </row>
    <row r="11" ht="27" spans="1:13">
      <c r="A11" s="281"/>
      <c r="B11" s="292">
        <v>6</v>
      </c>
      <c r="C11" s="293" t="s">
        <v>44</v>
      </c>
      <c r="D11" s="294" t="s">
        <v>42</v>
      </c>
      <c r="E11" s="278">
        <v>1</v>
      </c>
      <c r="F11" s="295" t="s">
        <v>38</v>
      </c>
      <c r="G11" s="293" t="s">
        <v>21</v>
      </c>
      <c r="H11" s="296" t="s">
        <v>22</v>
      </c>
      <c r="I11" s="320">
        <v>1500</v>
      </c>
      <c r="J11" s="320">
        <v>75</v>
      </c>
      <c r="K11" s="155" t="s">
        <v>23</v>
      </c>
      <c r="L11" s="293" t="s">
        <v>31</v>
      </c>
      <c r="M11" s="41">
        <v>0</v>
      </c>
    </row>
    <row r="12" ht="27" spans="1:13">
      <c r="A12" s="281"/>
      <c r="B12" s="292">
        <v>7</v>
      </c>
      <c r="C12" s="293" t="s">
        <v>45</v>
      </c>
      <c r="D12" s="294" t="s">
        <v>42</v>
      </c>
      <c r="E12" s="278">
        <v>1</v>
      </c>
      <c r="F12" s="295" t="s">
        <v>38</v>
      </c>
      <c r="G12" s="293" t="s">
        <v>21</v>
      </c>
      <c r="H12" s="296" t="s">
        <v>22</v>
      </c>
      <c r="I12" s="320">
        <v>1500</v>
      </c>
      <c r="J12" s="320">
        <v>75</v>
      </c>
      <c r="K12" s="155" t="s">
        <v>23</v>
      </c>
      <c r="L12" s="293" t="s">
        <v>31</v>
      </c>
      <c r="M12" s="41">
        <v>0</v>
      </c>
    </row>
    <row r="13" ht="27" spans="1:13">
      <c r="A13" s="281"/>
      <c r="B13" s="292">
        <v>8</v>
      </c>
      <c r="C13" s="293" t="s">
        <v>46</v>
      </c>
      <c r="D13" s="294" t="s">
        <v>47</v>
      </c>
      <c r="E13" s="278">
        <v>1</v>
      </c>
      <c r="F13" s="295" t="s">
        <v>38</v>
      </c>
      <c r="G13" s="293" t="s">
        <v>48</v>
      </c>
      <c r="H13" s="296" t="s">
        <v>35</v>
      </c>
      <c r="I13" s="320">
        <v>3705</v>
      </c>
      <c r="J13" s="320">
        <v>185.25</v>
      </c>
      <c r="K13" s="155" t="s">
        <v>23</v>
      </c>
      <c r="L13" s="293" t="s">
        <v>31</v>
      </c>
      <c r="M13" s="41">
        <v>50</v>
      </c>
    </row>
    <row r="14" ht="27" spans="1:13">
      <c r="A14" s="281"/>
      <c r="B14" s="292">
        <v>9</v>
      </c>
      <c r="C14" s="293" t="s">
        <v>49</v>
      </c>
      <c r="D14" s="294" t="s">
        <v>50</v>
      </c>
      <c r="E14" s="278">
        <v>1</v>
      </c>
      <c r="F14" s="295" t="s">
        <v>38</v>
      </c>
      <c r="G14" s="293" t="s">
        <v>51</v>
      </c>
      <c r="H14" s="296" t="s">
        <v>35</v>
      </c>
      <c r="I14" s="320">
        <v>2427.18</v>
      </c>
      <c r="J14" s="320">
        <v>121.36</v>
      </c>
      <c r="K14" s="155" t="s">
        <v>23</v>
      </c>
      <c r="L14" s="293" t="s">
        <v>24</v>
      </c>
      <c r="M14" s="41">
        <v>0</v>
      </c>
    </row>
    <row r="15" ht="27" spans="1:13">
      <c r="A15" s="281"/>
      <c r="B15" s="292">
        <v>10</v>
      </c>
      <c r="C15" s="293" t="s">
        <v>52</v>
      </c>
      <c r="D15" s="294" t="s">
        <v>50</v>
      </c>
      <c r="E15" s="278">
        <v>1</v>
      </c>
      <c r="F15" s="295" t="s">
        <v>38</v>
      </c>
      <c r="G15" s="293" t="s">
        <v>51</v>
      </c>
      <c r="H15" s="296" t="s">
        <v>35</v>
      </c>
      <c r="I15" s="320">
        <v>2427.19</v>
      </c>
      <c r="J15" s="320">
        <v>121.36</v>
      </c>
      <c r="K15" s="155" t="s">
        <v>23</v>
      </c>
      <c r="L15" s="293" t="s">
        <v>24</v>
      </c>
      <c r="M15" s="41">
        <v>0</v>
      </c>
    </row>
    <row r="16" ht="27" spans="1:13">
      <c r="A16" s="281"/>
      <c r="B16" s="292">
        <v>11</v>
      </c>
      <c r="C16" s="293" t="s">
        <v>53</v>
      </c>
      <c r="D16" s="294" t="s">
        <v>54</v>
      </c>
      <c r="E16" s="278">
        <v>1</v>
      </c>
      <c r="F16" s="295" t="s">
        <v>55</v>
      </c>
      <c r="G16" s="293" t="s">
        <v>56</v>
      </c>
      <c r="H16" s="296" t="s">
        <v>35</v>
      </c>
      <c r="I16" s="320">
        <v>8119.65</v>
      </c>
      <c r="J16" s="320">
        <v>405.98</v>
      </c>
      <c r="K16" s="155" t="s">
        <v>23</v>
      </c>
      <c r="L16" s="293" t="s">
        <v>31</v>
      </c>
      <c r="M16" s="41">
        <v>0</v>
      </c>
    </row>
    <row r="17" ht="27" spans="1:13">
      <c r="A17" s="281"/>
      <c r="B17" s="292">
        <v>12</v>
      </c>
      <c r="C17" s="293" t="s">
        <v>57</v>
      </c>
      <c r="D17" s="294" t="s">
        <v>54</v>
      </c>
      <c r="E17" s="278">
        <v>1</v>
      </c>
      <c r="F17" s="295" t="s">
        <v>55</v>
      </c>
      <c r="G17" s="293" t="s">
        <v>56</v>
      </c>
      <c r="H17" s="296" t="s">
        <v>35</v>
      </c>
      <c r="I17" s="320">
        <v>8119.65</v>
      </c>
      <c r="J17" s="320">
        <v>405.98</v>
      </c>
      <c r="K17" s="155" t="s">
        <v>23</v>
      </c>
      <c r="L17" s="293" t="s">
        <v>31</v>
      </c>
      <c r="M17" s="41">
        <v>0</v>
      </c>
    </row>
    <row r="18" ht="27" spans="1:13">
      <c r="A18" s="281"/>
      <c r="B18" s="292">
        <v>13</v>
      </c>
      <c r="C18" s="293" t="s">
        <v>58</v>
      </c>
      <c r="D18" s="294" t="s">
        <v>37</v>
      </c>
      <c r="E18" s="278">
        <v>1</v>
      </c>
      <c r="F18" s="295" t="s">
        <v>59</v>
      </c>
      <c r="G18" s="293" t="s">
        <v>39</v>
      </c>
      <c r="H18" s="296" t="s">
        <v>40</v>
      </c>
      <c r="I18" s="320">
        <v>15897.43</v>
      </c>
      <c r="J18" s="320">
        <v>794.87</v>
      </c>
      <c r="K18" s="155" t="s">
        <v>23</v>
      </c>
      <c r="L18" s="293" t="s">
        <v>31</v>
      </c>
      <c r="M18" s="41">
        <v>100</v>
      </c>
    </row>
    <row r="19" ht="39" customHeight="1" spans="1:13">
      <c r="A19" s="281"/>
      <c r="B19" s="292">
        <v>14</v>
      </c>
      <c r="C19" s="293" t="s">
        <v>60</v>
      </c>
      <c r="D19" s="294" t="s">
        <v>61</v>
      </c>
      <c r="E19" s="278">
        <v>1</v>
      </c>
      <c r="F19" s="295" t="s">
        <v>62</v>
      </c>
      <c r="G19" s="293" t="s">
        <v>63</v>
      </c>
      <c r="H19" s="296" t="s">
        <v>35</v>
      </c>
      <c r="I19" s="320">
        <v>3840</v>
      </c>
      <c r="J19" s="320">
        <v>192</v>
      </c>
      <c r="K19" s="155" t="s">
        <v>23</v>
      </c>
      <c r="L19" s="293" t="s">
        <v>24</v>
      </c>
      <c r="M19" s="41">
        <v>0</v>
      </c>
    </row>
    <row r="20" ht="40.5" customHeight="1" spans="1:13">
      <c r="A20" s="281"/>
      <c r="B20" s="292">
        <v>15</v>
      </c>
      <c r="C20" s="293" t="s">
        <v>64</v>
      </c>
      <c r="D20" s="294" t="s">
        <v>65</v>
      </c>
      <c r="E20" s="278">
        <v>1</v>
      </c>
      <c r="F20" s="295" t="s">
        <v>62</v>
      </c>
      <c r="G20" s="293" t="s">
        <v>63</v>
      </c>
      <c r="H20" s="286"/>
      <c r="I20" s="320">
        <v>2300</v>
      </c>
      <c r="J20" s="320">
        <v>115</v>
      </c>
      <c r="K20" s="155" t="s">
        <v>23</v>
      </c>
      <c r="L20" s="293" t="s">
        <v>31</v>
      </c>
      <c r="M20" s="41">
        <v>50</v>
      </c>
    </row>
    <row r="21" ht="27" spans="1:13">
      <c r="A21" s="281"/>
      <c r="B21" s="292">
        <v>16</v>
      </c>
      <c r="C21" s="297" t="s">
        <v>66</v>
      </c>
      <c r="D21" s="294" t="s">
        <v>67</v>
      </c>
      <c r="E21" s="278">
        <v>1</v>
      </c>
      <c r="F21" s="298" t="s">
        <v>68</v>
      </c>
      <c r="G21" s="293" t="s">
        <v>69</v>
      </c>
      <c r="H21" s="286"/>
      <c r="I21" s="320">
        <v>15321.22</v>
      </c>
      <c r="J21" s="320">
        <v>4768.63</v>
      </c>
      <c r="K21" s="155" t="s">
        <v>23</v>
      </c>
      <c r="L21" s="293" t="s">
        <v>70</v>
      </c>
      <c r="M21" s="41">
        <v>20</v>
      </c>
    </row>
    <row r="22" ht="27" spans="1:13">
      <c r="A22" s="281"/>
      <c r="B22" s="292">
        <v>17</v>
      </c>
      <c r="C22" s="293" t="s">
        <v>71</v>
      </c>
      <c r="D22" s="294" t="s">
        <v>72</v>
      </c>
      <c r="E22" s="278">
        <v>1</v>
      </c>
      <c r="F22" s="298" t="s">
        <v>68</v>
      </c>
      <c r="G22" s="293" t="s">
        <v>34</v>
      </c>
      <c r="H22" s="296" t="s">
        <v>35</v>
      </c>
      <c r="I22" s="320">
        <v>5982.9</v>
      </c>
      <c r="J22" s="320">
        <v>299.15</v>
      </c>
      <c r="K22" s="155" t="s">
        <v>23</v>
      </c>
      <c r="L22" s="293" t="s">
        <v>70</v>
      </c>
      <c r="M22" s="41">
        <v>50</v>
      </c>
    </row>
    <row r="23" ht="27" spans="1:13">
      <c r="A23" s="281"/>
      <c r="B23" s="292">
        <v>18</v>
      </c>
      <c r="C23" s="293" t="s">
        <v>73</v>
      </c>
      <c r="D23" s="294" t="s">
        <v>72</v>
      </c>
      <c r="E23" s="278">
        <v>1</v>
      </c>
      <c r="F23" s="298" t="s">
        <v>68</v>
      </c>
      <c r="G23" s="293" t="s">
        <v>34</v>
      </c>
      <c r="H23" s="296" t="s">
        <v>35</v>
      </c>
      <c r="I23" s="320">
        <v>5982.9</v>
      </c>
      <c r="J23" s="320">
        <v>299.15</v>
      </c>
      <c r="K23" s="155" t="s">
        <v>23</v>
      </c>
      <c r="L23" s="293" t="s">
        <v>70</v>
      </c>
      <c r="M23" s="41">
        <v>50</v>
      </c>
    </row>
    <row r="24" ht="27" spans="1:13">
      <c r="A24" s="281"/>
      <c r="B24" s="292">
        <v>19</v>
      </c>
      <c r="C24" s="293" t="s">
        <v>74</v>
      </c>
      <c r="D24" s="294" t="s">
        <v>75</v>
      </c>
      <c r="E24" s="278">
        <v>1</v>
      </c>
      <c r="F24" s="298" t="s">
        <v>76</v>
      </c>
      <c r="G24" s="293" t="s">
        <v>34</v>
      </c>
      <c r="H24" s="296" t="s">
        <v>35</v>
      </c>
      <c r="I24" s="320">
        <v>7000</v>
      </c>
      <c r="J24" s="320">
        <v>350</v>
      </c>
      <c r="K24" s="155" t="s">
        <v>23</v>
      </c>
      <c r="L24" s="293" t="s">
        <v>70</v>
      </c>
      <c r="M24" s="41">
        <v>50</v>
      </c>
    </row>
    <row r="25" ht="27" spans="1:13">
      <c r="A25" s="281"/>
      <c r="B25" s="292">
        <v>20</v>
      </c>
      <c r="C25" s="293" t="s">
        <v>77</v>
      </c>
      <c r="D25" s="294" t="s">
        <v>78</v>
      </c>
      <c r="E25" s="278">
        <v>1</v>
      </c>
      <c r="F25" s="298" t="s">
        <v>76</v>
      </c>
      <c r="G25" s="293" t="s">
        <v>21</v>
      </c>
      <c r="H25" s="296" t="s">
        <v>22</v>
      </c>
      <c r="I25" s="320">
        <v>14500</v>
      </c>
      <c r="J25" s="320">
        <v>725</v>
      </c>
      <c r="K25" s="155" t="s">
        <v>23</v>
      </c>
      <c r="L25" s="293" t="s">
        <v>70</v>
      </c>
      <c r="M25" s="41">
        <v>100</v>
      </c>
    </row>
    <row r="26" ht="27" spans="1:13">
      <c r="A26" s="281"/>
      <c r="B26" s="292">
        <v>21</v>
      </c>
      <c r="C26" s="293" t="s">
        <v>79</v>
      </c>
      <c r="D26" s="294" t="s">
        <v>37</v>
      </c>
      <c r="E26" s="278">
        <v>1</v>
      </c>
      <c r="F26" s="295" t="s">
        <v>80</v>
      </c>
      <c r="G26" s="293" t="s">
        <v>39</v>
      </c>
      <c r="H26" s="296" t="s">
        <v>40</v>
      </c>
      <c r="I26" s="320">
        <v>15897.43</v>
      </c>
      <c r="J26" s="320">
        <v>794.87</v>
      </c>
      <c r="K26" s="155" t="s">
        <v>23</v>
      </c>
      <c r="L26" s="293" t="s">
        <v>81</v>
      </c>
      <c r="M26" s="41">
        <v>100</v>
      </c>
    </row>
    <row r="27" ht="27" spans="1:13">
      <c r="A27" s="281"/>
      <c r="B27" s="292">
        <v>22</v>
      </c>
      <c r="C27" s="293" t="s">
        <v>82</v>
      </c>
      <c r="D27" s="294" t="s">
        <v>83</v>
      </c>
      <c r="E27" s="278">
        <v>1</v>
      </c>
      <c r="F27" s="295" t="s">
        <v>84</v>
      </c>
      <c r="G27" s="293" t="s">
        <v>85</v>
      </c>
      <c r="H27" s="296" t="s">
        <v>40</v>
      </c>
      <c r="I27" s="320">
        <v>17094.02</v>
      </c>
      <c r="J27" s="320">
        <v>854.7</v>
      </c>
      <c r="K27" s="155" t="s">
        <v>23</v>
      </c>
      <c r="L27" s="293" t="s">
        <v>81</v>
      </c>
      <c r="M27" s="41">
        <v>100</v>
      </c>
    </row>
    <row r="28" ht="27" spans="1:13">
      <c r="A28" s="281"/>
      <c r="B28" s="292">
        <v>23</v>
      </c>
      <c r="C28" s="293" t="s">
        <v>86</v>
      </c>
      <c r="D28" s="294" t="s">
        <v>28</v>
      </c>
      <c r="E28" s="278">
        <v>1</v>
      </c>
      <c r="F28" s="295" t="s">
        <v>80</v>
      </c>
      <c r="G28" s="293" t="s">
        <v>30</v>
      </c>
      <c r="H28" s="296" t="s">
        <v>22</v>
      </c>
      <c r="I28" s="320">
        <v>19760.8</v>
      </c>
      <c r="J28" s="320">
        <v>988.04</v>
      </c>
      <c r="K28" s="155" t="s">
        <v>23</v>
      </c>
      <c r="L28" s="293" t="s">
        <v>81</v>
      </c>
      <c r="M28" s="41">
        <v>100</v>
      </c>
    </row>
    <row r="29" spans="1:13">
      <c r="A29" s="299"/>
      <c r="B29" s="300" t="s">
        <v>87</v>
      </c>
      <c r="C29" s="301"/>
      <c r="D29" s="302"/>
      <c r="E29" s="303">
        <v>23</v>
      </c>
      <c r="F29" s="304"/>
      <c r="G29" s="302"/>
      <c r="H29" s="305"/>
      <c r="I29" s="321">
        <v>198025.05</v>
      </c>
      <c r="J29" s="321">
        <v>13903.82</v>
      </c>
      <c r="K29" s="321">
        <v>0</v>
      </c>
      <c r="L29" s="321">
        <v>0</v>
      </c>
      <c r="M29" s="41">
        <v>990</v>
      </c>
    </row>
    <row r="30" ht="22.5" spans="1:13">
      <c r="A30" s="281" t="s">
        <v>88</v>
      </c>
      <c r="B30" s="281">
        <v>1</v>
      </c>
      <c r="C30" s="294" t="s">
        <v>89</v>
      </c>
      <c r="D30" s="294" t="s">
        <v>90</v>
      </c>
      <c r="E30" s="294">
        <v>1</v>
      </c>
      <c r="F30" s="294" t="s">
        <v>91</v>
      </c>
      <c r="G30" s="294" t="s">
        <v>92</v>
      </c>
      <c r="H30" s="294" t="s">
        <v>35</v>
      </c>
      <c r="I30" s="294">
        <v>5982.91</v>
      </c>
      <c r="J30" s="294">
        <v>299.15</v>
      </c>
      <c r="K30" s="294" t="s">
        <v>23</v>
      </c>
      <c r="L30" s="294" t="s">
        <v>93</v>
      </c>
      <c r="M30" s="41">
        <v>0</v>
      </c>
    </row>
    <row r="31" ht="22.5" spans="1:13">
      <c r="A31" s="281"/>
      <c r="B31" s="281">
        <v>2</v>
      </c>
      <c r="C31" s="294" t="s">
        <v>94</v>
      </c>
      <c r="D31" s="294" t="s">
        <v>95</v>
      </c>
      <c r="E31" s="294">
        <v>1</v>
      </c>
      <c r="F31" s="294" t="s">
        <v>96</v>
      </c>
      <c r="G31" s="294" t="s">
        <v>97</v>
      </c>
      <c r="H31" s="294" t="s">
        <v>22</v>
      </c>
      <c r="I31" s="294">
        <v>1500</v>
      </c>
      <c r="J31" s="294">
        <v>75</v>
      </c>
      <c r="K31" s="294" t="s">
        <v>23</v>
      </c>
      <c r="L31" s="294" t="s">
        <v>98</v>
      </c>
      <c r="M31" s="41">
        <v>20</v>
      </c>
    </row>
    <row r="32" ht="22.5" spans="1:13">
      <c r="A32" s="281"/>
      <c r="B32" s="281">
        <v>3</v>
      </c>
      <c r="C32" s="294" t="s">
        <v>99</v>
      </c>
      <c r="D32" s="294" t="s">
        <v>95</v>
      </c>
      <c r="E32" s="294">
        <v>1</v>
      </c>
      <c r="F32" s="294" t="s">
        <v>96</v>
      </c>
      <c r="G32" s="294" t="s">
        <v>97</v>
      </c>
      <c r="H32" s="294" t="s">
        <v>22</v>
      </c>
      <c r="I32" s="294">
        <v>1500</v>
      </c>
      <c r="J32" s="294">
        <v>75</v>
      </c>
      <c r="K32" s="294" t="s">
        <v>23</v>
      </c>
      <c r="L32" s="294" t="s">
        <v>98</v>
      </c>
      <c r="M32" s="41">
        <v>20</v>
      </c>
    </row>
    <row r="33" ht="30" customHeight="1" spans="1:13">
      <c r="A33" s="281"/>
      <c r="B33" s="281">
        <v>4</v>
      </c>
      <c r="C33" s="294" t="s">
        <v>100</v>
      </c>
      <c r="D33" s="294" t="s">
        <v>95</v>
      </c>
      <c r="E33" s="294">
        <v>1</v>
      </c>
      <c r="F33" s="294" t="s">
        <v>96</v>
      </c>
      <c r="G33" s="294" t="s">
        <v>97</v>
      </c>
      <c r="H33" s="294" t="s">
        <v>22</v>
      </c>
      <c r="I33" s="294">
        <v>1500</v>
      </c>
      <c r="J33" s="294">
        <v>75</v>
      </c>
      <c r="K33" s="294" t="s">
        <v>23</v>
      </c>
      <c r="L33" s="294" t="s">
        <v>98</v>
      </c>
      <c r="M33" s="41">
        <v>20</v>
      </c>
    </row>
    <row r="34" ht="30" customHeight="1" spans="1:13">
      <c r="A34" s="281"/>
      <c r="B34" s="281">
        <v>5</v>
      </c>
      <c r="C34" s="294" t="s">
        <v>101</v>
      </c>
      <c r="D34" s="294" t="s">
        <v>95</v>
      </c>
      <c r="E34" s="294">
        <v>1</v>
      </c>
      <c r="F34" s="294" t="s">
        <v>96</v>
      </c>
      <c r="G34" s="294" t="s">
        <v>97</v>
      </c>
      <c r="H34" s="294" t="s">
        <v>22</v>
      </c>
      <c r="I34" s="294">
        <v>1500</v>
      </c>
      <c r="J34" s="294">
        <v>75</v>
      </c>
      <c r="K34" s="294" t="s">
        <v>23</v>
      </c>
      <c r="L34" s="294" t="s">
        <v>98</v>
      </c>
      <c r="M34" s="41">
        <v>20</v>
      </c>
    </row>
    <row r="35" ht="30" customHeight="1" spans="1:13">
      <c r="A35" s="281"/>
      <c r="B35" s="281">
        <v>6</v>
      </c>
      <c r="C35" s="294" t="s">
        <v>102</v>
      </c>
      <c r="D35" s="294" t="s">
        <v>103</v>
      </c>
      <c r="E35" s="294">
        <v>1</v>
      </c>
      <c r="F35" s="294" t="s">
        <v>104</v>
      </c>
      <c r="G35" s="294" t="s">
        <v>105</v>
      </c>
      <c r="H35" s="294" t="s">
        <v>40</v>
      </c>
      <c r="I35" s="294">
        <v>25270</v>
      </c>
      <c r="J35" s="294">
        <v>1263.5</v>
      </c>
      <c r="K35" s="294" t="s">
        <v>23</v>
      </c>
      <c r="L35" s="294" t="s">
        <v>106</v>
      </c>
      <c r="M35" s="41">
        <v>200</v>
      </c>
    </row>
    <row r="36" ht="30" customHeight="1" spans="1:13">
      <c r="A36" s="281"/>
      <c r="B36" s="281">
        <v>7</v>
      </c>
      <c r="C36" s="294" t="s">
        <v>107</v>
      </c>
      <c r="D36" s="294" t="s">
        <v>95</v>
      </c>
      <c r="E36" s="294">
        <v>1</v>
      </c>
      <c r="F36" s="294" t="s">
        <v>96</v>
      </c>
      <c r="G36" s="294" t="s">
        <v>97</v>
      </c>
      <c r="H36" s="294" t="s">
        <v>22</v>
      </c>
      <c r="I36" s="294">
        <v>1500</v>
      </c>
      <c r="J36" s="294">
        <v>75</v>
      </c>
      <c r="K36" s="294" t="s">
        <v>23</v>
      </c>
      <c r="L36" s="294" t="s">
        <v>98</v>
      </c>
      <c r="M36" s="41">
        <v>20</v>
      </c>
    </row>
    <row r="37" ht="30" customHeight="1" spans="1:13">
      <c r="A37" s="281"/>
      <c r="B37" s="281">
        <v>8</v>
      </c>
      <c r="C37" s="294" t="s">
        <v>108</v>
      </c>
      <c r="D37" s="294" t="s">
        <v>95</v>
      </c>
      <c r="E37" s="294">
        <v>1</v>
      </c>
      <c r="F37" s="294" t="s">
        <v>96</v>
      </c>
      <c r="G37" s="294" t="s">
        <v>97</v>
      </c>
      <c r="H37" s="294" t="s">
        <v>22</v>
      </c>
      <c r="I37" s="294">
        <v>1500</v>
      </c>
      <c r="J37" s="294">
        <v>75</v>
      </c>
      <c r="K37" s="294" t="s">
        <v>23</v>
      </c>
      <c r="L37" s="294" t="s">
        <v>98</v>
      </c>
      <c r="M37" s="41">
        <v>20</v>
      </c>
    </row>
    <row r="38" ht="30" customHeight="1" spans="1:13">
      <c r="A38" s="281"/>
      <c r="B38" s="281">
        <v>9</v>
      </c>
      <c r="C38" s="294" t="s">
        <v>109</v>
      </c>
      <c r="D38" s="294" t="s">
        <v>95</v>
      </c>
      <c r="E38" s="294">
        <v>1</v>
      </c>
      <c r="F38" s="294" t="s">
        <v>96</v>
      </c>
      <c r="G38" s="294" t="s">
        <v>97</v>
      </c>
      <c r="H38" s="294" t="s">
        <v>22</v>
      </c>
      <c r="I38" s="294">
        <v>1500</v>
      </c>
      <c r="J38" s="294">
        <v>75</v>
      </c>
      <c r="K38" s="294" t="s">
        <v>23</v>
      </c>
      <c r="L38" s="294" t="s">
        <v>98</v>
      </c>
      <c r="M38" s="41">
        <v>20</v>
      </c>
    </row>
    <row r="39" ht="30" customHeight="1" spans="1:13">
      <c r="A39" s="281"/>
      <c r="B39" s="281">
        <v>10</v>
      </c>
      <c r="C39" s="294" t="s">
        <v>110</v>
      </c>
      <c r="D39" s="294" t="s">
        <v>95</v>
      </c>
      <c r="E39" s="294">
        <v>1</v>
      </c>
      <c r="F39" s="294" t="s">
        <v>96</v>
      </c>
      <c r="G39" s="294" t="s">
        <v>97</v>
      </c>
      <c r="H39" s="294" t="s">
        <v>22</v>
      </c>
      <c r="I39" s="294">
        <v>1500</v>
      </c>
      <c r="J39" s="294">
        <v>75</v>
      </c>
      <c r="K39" s="294" t="s">
        <v>23</v>
      </c>
      <c r="L39" s="294" t="s">
        <v>98</v>
      </c>
      <c r="M39" s="41">
        <v>20</v>
      </c>
    </row>
    <row r="40" ht="30" customHeight="1" spans="1:13">
      <c r="A40" s="281"/>
      <c r="B40" s="281">
        <v>11</v>
      </c>
      <c r="C40" s="294" t="s">
        <v>111</v>
      </c>
      <c r="D40" s="294" t="s">
        <v>95</v>
      </c>
      <c r="E40" s="294">
        <v>1</v>
      </c>
      <c r="F40" s="294" t="s">
        <v>96</v>
      </c>
      <c r="G40" s="294" t="s">
        <v>97</v>
      </c>
      <c r="H40" s="294" t="s">
        <v>22</v>
      </c>
      <c r="I40" s="294">
        <v>1500</v>
      </c>
      <c r="J40" s="294">
        <v>75</v>
      </c>
      <c r="K40" s="294" t="s">
        <v>23</v>
      </c>
      <c r="L40" s="294" t="s">
        <v>98</v>
      </c>
      <c r="M40" s="41">
        <v>20</v>
      </c>
    </row>
    <row r="41" ht="30" customHeight="1" spans="1:13">
      <c r="A41" s="281"/>
      <c r="B41" s="281">
        <v>12</v>
      </c>
      <c r="C41" s="294" t="s">
        <v>112</v>
      </c>
      <c r="D41" s="294" t="s">
        <v>95</v>
      </c>
      <c r="E41" s="294">
        <v>1</v>
      </c>
      <c r="F41" s="294" t="s">
        <v>96</v>
      </c>
      <c r="G41" s="294" t="s">
        <v>97</v>
      </c>
      <c r="H41" s="294" t="s">
        <v>22</v>
      </c>
      <c r="I41" s="294">
        <v>1500</v>
      </c>
      <c r="J41" s="294">
        <v>75</v>
      </c>
      <c r="K41" s="294" t="s">
        <v>23</v>
      </c>
      <c r="L41" s="294" t="s">
        <v>98</v>
      </c>
      <c r="M41" s="41">
        <v>20</v>
      </c>
    </row>
    <row r="42" ht="30" customHeight="1" spans="1:13">
      <c r="A42" s="281"/>
      <c r="B42" s="281">
        <v>13</v>
      </c>
      <c r="C42" s="294" t="s">
        <v>113</v>
      </c>
      <c r="D42" s="294" t="s">
        <v>114</v>
      </c>
      <c r="E42" s="294">
        <v>1</v>
      </c>
      <c r="F42" s="294" t="s">
        <v>115</v>
      </c>
      <c r="G42" s="294" t="s">
        <v>116</v>
      </c>
      <c r="H42" s="294" t="s">
        <v>35</v>
      </c>
      <c r="I42" s="294">
        <v>2800</v>
      </c>
      <c r="J42" s="294">
        <v>140</v>
      </c>
      <c r="K42" s="294" t="s">
        <v>23</v>
      </c>
      <c r="L42" s="294" t="s">
        <v>93</v>
      </c>
      <c r="M42" s="41">
        <v>0</v>
      </c>
    </row>
    <row r="43" ht="30" customHeight="1" spans="1:13">
      <c r="A43" s="281"/>
      <c r="B43" s="281">
        <v>14</v>
      </c>
      <c r="C43" s="294" t="s">
        <v>117</v>
      </c>
      <c r="D43" s="294" t="s">
        <v>118</v>
      </c>
      <c r="E43" s="294">
        <v>1</v>
      </c>
      <c r="F43" s="294" t="s">
        <v>115</v>
      </c>
      <c r="G43" s="294" t="s">
        <v>116</v>
      </c>
      <c r="H43" s="294" t="s">
        <v>35</v>
      </c>
      <c r="I43" s="294">
        <v>7218.75</v>
      </c>
      <c r="J43" s="294">
        <v>360.94</v>
      </c>
      <c r="K43" s="294" t="s">
        <v>23</v>
      </c>
      <c r="L43" s="294" t="s">
        <v>93</v>
      </c>
      <c r="M43" s="41">
        <v>0</v>
      </c>
    </row>
    <row r="44" ht="30" customHeight="1" spans="1:13">
      <c r="A44" s="281"/>
      <c r="B44" s="281">
        <v>15</v>
      </c>
      <c r="C44" s="294" t="s">
        <v>119</v>
      </c>
      <c r="D44" s="294" t="s">
        <v>120</v>
      </c>
      <c r="E44" s="294">
        <v>1</v>
      </c>
      <c r="F44" s="294" t="s">
        <v>121</v>
      </c>
      <c r="G44" s="294" t="s">
        <v>122</v>
      </c>
      <c r="H44" s="294" t="s">
        <v>22</v>
      </c>
      <c r="I44" s="294">
        <v>1500</v>
      </c>
      <c r="J44" s="294">
        <v>75</v>
      </c>
      <c r="K44" s="294" t="s">
        <v>23</v>
      </c>
      <c r="L44" s="294" t="s">
        <v>98</v>
      </c>
      <c r="M44" s="41">
        <v>20</v>
      </c>
    </row>
    <row r="45" ht="30" customHeight="1" spans="1:13">
      <c r="A45" s="281"/>
      <c r="B45" s="281">
        <v>16</v>
      </c>
      <c r="C45" s="294" t="s">
        <v>123</v>
      </c>
      <c r="D45" s="294" t="s">
        <v>120</v>
      </c>
      <c r="E45" s="294">
        <v>1</v>
      </c>
      <c r="F45" s="294" t="s">
        <v>121</v>
      </c>
      <c r="G45" s="294" t="s">
        <v>122</v>
      </c>
      <c r="H45" s="294" t="s">
        <v>22</v>
      </c>
      <c r="I45" s="294">
        <v>1500</v>
      </c>
      <c r="J45" s="294">
        <v>75</v>
      </c>
      <c r="K45" s="294" t="s">
        <v>23</v>
      </c>
      <c r="L45" s="294" t="s">
        <v>98</v>
      </c>
      <c r="M45" s="41">
        <v>20</v>
      </c>
    </row>
    <row r="46" ht="30" customHeight="1" spans="1:13">
      <c r="A46" s="281"/>
      <c r="B46" s="281">
        <v>17</v>
      </c>
      <c r="C46" s="294" t="s">
        <v>124</v>
      </c>
      <c r="D46" s="294" t="s">
        <v>125</v>
      </c>
      <c r="E46" s="294">
        <v>1</v>
      </c>
      <c r="F46" s="294" t="s">
        <v>126</v>
      </c>
      <c r="G46" s="294" t="s">
        <v>39</v>
      </c>
      <c r="H46" s="294" t="s">
        <v>40</v>
      </c>
      <c r="I46" s="294">
        <v>15897.43</v>
      </c>
      <c r="J46" s="294">
        <v>794.87</v>
      </c>
      <c r="K46" s="294" t="s">
        <v>23</v>
      </c>
      <c r="L46" s="294" t="s">
        <v>98</v>
      </c>
      <c r="M46" s="41">
        <v>200</v>
      </c>
    </row>
    <row r="47" spans="1:13">
      <c r="A47" s="299"/>
      <c r="B47" s="306" t="s">
        <v>127</v>
      </c>
      <c r="C47" s="307"/>
      <c r="D47" s="287"/>
      <c r="E47" s="308">
        <v>17</v>
      </c>
      <c r="F47" s="287"/>
      <c r="G47" s="287"/>
      <c r="H47" s="309"/>
      <c r="I47" s="319">
        <v>75169.09</v>
      </c>
      <c r="J47" s="319">
        <v>3758.46</v>
      </c>
      <c r="K47" s="319">
        <v>0</v>
      </c>
      <c r="L47" s="319">
        <v>0</v>
      </c>
      <c r="M47" s="322">
        <v>640</v>
      </c>
    </row>
    <row r="48" spans="1:13">
      <c r="A48" s="310" t="s">
        <v>128</v>
      </c>
      <c r="B48" s="310"/>
      <c r="C48" s="310"/>
      <c r="D48" s="310"/>
      <c r="E48" s="311">
        <v>41</v>
      </c>
      <c r="F48" s="312"/>
      <c r="G48" s="312"/>
      <c r="H48" s="312"/>
      <c r="I48" s="323">
        <v>287694.14</v>
      </c>
      <c r="J48" s="323">
        <v>18387.28</v>
      </c>
      <c r="K48" s="323">
        <v>0</v>
      </c>
      <c r="L48" s="323">
        <v>0</v>
      </c>
      <c r="M48" s="322">
        <f>M5+M29+M47</f>
        <v>1730</v>
      </c>
    </row>
    <row r="49" spans="1:13">
      <c r="A49" s="112" t="s">
        <v>129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</row>
    <row r="50" spans="1:13">
      <c r="A50" s="114" t="s">
        <v>130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3">
      <c r="A51" s="114" t="s">
        <v>131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</row>
    <row r="52" spans="1:13">
      <c r="A52" s="114" t="s">
        <v>132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</row>
    <row r="53" spans="1:13">
      <c r="A53" s="114" t="s">
        <v>133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</row>
    <row r="54" spans="1:13">
      <c r="A54" s="114" t="s">
        <v>134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</row>
    <row r="55" spans="1:13">
      <c r="A55" s="114" t="s">
        <v>135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</row>
  </sheetData>
  <mergeCells count="17">
    <mergeCell ref="A1:M1"/>
    <mergeCell ref="A2:C2"/>
    <mergeCell ref="D2:F2"/>
    <mergeCell ref="J2:K2"/>
    <mergeCell ref="B5:C5"/>
    <mergeCell ref="B29:C29"/>
    <mergeCell ref="B47:C47"/>
    <mergeCell ref="A48:D48"/>
    <mergeCell ref="A49:M49"/>
    <mergeCell ref="A50:M50"/>
    <mergeCell ref="A51:M51"/>
    <mergeCell ref="A52:M52"/>
    <mergeCell ref="A53:M53"/>
    <mergeCell ref="A54:M54"/>
    <mergeCell ref="A55:M55"/>
    <mergeCell ref="A6:A28"/>
    <mergeCell ref="A30:A46"/>
  </mergeCells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8"/>
  <sheetViews>
    <sheetView topLeftCell="A288" workbookViewId="0">
      <selection activeCell="F317" sqref="F317"/>
    </sheetView>
  </sheetViews>
  <sheetFormatPr defaultColWidth="9" defaultRowHeight="13.5"/>
  <cols>
    <col min="1" max="1" width="5.75" customWidth="1"/>
    <col min="2" max="2" width="4.625" customWidth="1"/>
    <col min="3" max="3" width="11.625" customWidth="1"/>
    <col min="5" max="5" width="4.875" customWidth="1"/>
    <col min="7" max="7" width="9.875" customWidth="1"/>
    <col min="8" max="8" width="4.625" customWidth="1"/>
    <col min="9" max="9" width="12" customWidth="1"/>
    <col min="10" max="10" width="10.875" customWidth="1"/>
    <col min="11" max="11" width="7" customWidth="1"/>
    <col min="12" max="12" width="24.125" style="1" customWidth="1"/>
    <col min="13" max="13" width="6.375" customWidth="1"/>
  </cols>
  <sheetData>
    <row r="1" ht="20.25" spans="1:12">
      <c r="A1" s="180" t="s">
        <v>136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ht="36" spans="1:12">
      <c r="A2" s="3" t="s">
        <v>1</v>
      </c>
      <c r="B2" s="3"/>
      <c r="C2" s="3"/>
      <c r="D2" s="4" t="s">
        <v>2</v>
      </c>
      <c r="E2" s="5"/>
      <c r="F2" s="5"/>
      <c r="G2" s="6"/>
      <c r="H2" s="6"/>
      <c r="I2" s="188"/>
      <c r="J2" s="189" t="s">
        <v>3</v>
      </c>
      <c r="K2" s="189"/>
      <c r="L2" s="38"/>
    </row>
    <row r="3" ht="61.5" customHeight="1" spans="1:13">
      <c r="A3" s="7" t="s">
        <v>4</v>
      </c>
      <c r="B3" s="8" t="s">
        <v>5</v>
      </c>
      <c r="C3" s="9" t="s">
        <v>6</v>
      </c>
      <c r="D3" s="9" t="s">
        <v>7</v>
      </c>
      <c r="E3" s="133" t="s">
        <v>8</v>
      </c>
      <c r="F3" s="10" t="s">
        <v>9</v>
      </c>
      <c r="G3" s="9" t="s">
        <v>10</v>
      </c>
      <c r="H3" s="11" t="s">
        <v>11</v>
      </c>
      <c r="I3" s="190" t="s">
        <v>12</v>
      </c>
      <c r="J3" s="190" t="s">
        <v>13</v>
      </c>
      <c r="K3" s="191" t="s">
        <v>14</v>
      </c>
      <c r="L3" s="186" t="s">
        <v>15</v>
      </c>
      <c r="M3" s="41" t="s">
        <v>16</v>
      </c>
    </row>
    <row r="4" ht="36" spans="1:13">
      <c r="A4" s="181" t="s">
        <v>137</v>
      </c>
      <c r="B4" s="8">
        <v>1</v>
      </c>
      <c r="C4" s="182" t="s">
        <v>138</v>
      </c>
      <c r="D4" s="182" t="s">
        <v>139</v>
      </c>
      <c r="E4" s="133">
        <v>1</v>
      </c>
      <c r="F4" s="134" t="s">
        <v>140</v>
      </c>
      <c r="G4" s="132" t="s">
        <v>141</v>
      </c>
      <c r="H4" s="183" t="s">
        <v>35</v>
      </c>
      <c r="I4" s="157">
        <v>172058.5</v>
      </c>
      <c r="J4" s="157">
        <v>8602.93</v>
      </c>
      <c r="K4" s="191" t="s">
        <v>23</v>
      </c>
      <c r="L4" s="186" t="s">
        <v>142</v>
      </c>
      <c r="M4" s="41">
        <v>300</v>
      </c>
    </row>
    <row r="5" ht="36" spans="1:13">
      <c r="A5" s="181"/>
      <c r="B5" s="8">
        <v>2</v>
      </c>
      <c r="C5" s="182" t="s">
        <v>143</v>
      </c>
      <c r="D5" s="182" t="s">
        <v>139</v>
      </c>
      <c r="E5" s="133">
        <v>1</v>
      </c>
      <c r="F5" s="134" t="s">
        <v>140</v>
      </c>
      <c r="G5" s="132" t="s">
        <v>141</v>
      </c>
      <c r="H5" s="183" t="s">
        <v>35</v>
      </c>
      <c r="I5" s="157">
        <v>172058.5</v>
      </c>
      <c r="J5" s="157">
        <v>8602.93</v>
      </c>
      <c r="K5" s="191" t="s">
        <v>23</v>
      </c>
      <c r="L5" s="186" t="s">
        <v>142</v>
      </c>
      <c r="M5" s="41">
        <v>300</v>
      </c>
    </row>
    <row r="6" ht="36" spans="1:13">
      <c r="A6" s="181"/>
      <c r="B6" s="8">
        <v>3</v>
      </c>
      <c r="C6" s="132" t="s">
        <v>144</v>
      </c>
      <c r="D6" s="132" t="s">
        <v>145</v>
      </c>
      <c r="E6" s="133">
        <v>1</v>
      </c>
      <c r="F6" s="134" t="s">
        <v>146</v>
      </c>
      <c r="G6" s="132" t="s">
        <v>147</v>
      </c>
      <c r="H6" s="183" t="s">
        <v>35</v>
      </c>
      <c r="I6" s="157">
        <v>29270</v>
      </c>
      <c r="J6" s="157">
        <v>1463.5</v>
      </c>
      <c r="K6" s="191" t="s">
        <v>23</v>
      </c>
      <c r="L6" s="186" t="s">
        <v>142</v>
      </c>
      <c r="M6" s="41">
        <v>0</v>
      </c>
    </row>
    <row r="7" ht="36" spans="1:13">
      <c r="A7" s="181"/>
      <c r="B7" s="8">
        <v>4</v>
      </c>
      <c r="C7" s="132" t="s">
        <v>148</v>
      </c>
      <c r="D7" s="132" t="s">
        <v>145</v>
      </c>
      <c r="E7" s="133">
        <v>1</v>
      </c>
      <c r="F7" s="134" t="s">
        <v>140</v>
      </c>
      <c r="G7" s="132" t="s">
        <v>147</v>
      </c>
      <c r="H7" s="183" t="s">
        <v>35</v>
      </c>
      <c r="I7" s="157">
        <v>319130</v>
      </c>
      <c r="J7" s="157">
        <v>15956.5</v>
      </c>
      <c r="K7" s="191" t="s">
        <v>23</v>
      </c>
      <c r="L7" s="186" t="s">
        <v>142</v>
      </c>
      <c r="M7" s="41">
        <v>500</v>
      </c>
    </row>
    <row r="8" ht="36" spans="1:13">
      <c r="A8" s="181"/>
      <c r="B8" s="8">
        <v>5</v>
      </c>
      <c r="C8" s="132" t="s">
        <v>149</v>
      </c>
      <c r="D8" s="132" t="s">
        <v>145</v>
      </c>
      <c r="E8" s="133">
        <v>1</v>
      </c>
      <c r="F8" s="134" t="s">
        <v>146</v>
      </c>
      <c r="G8" s="132" t="s">
        <v>147</v>
      </c>
      <c r="H8" s="183" t="s">
        <v>35</v>
      </c>
      <c r="I8" s="157">
        <v>29270</v>
      </c>
      <c r="J8" s="157">
        <v>1463.5</v>
      </c>
      <c r="K8" s="191" t="s">
        <v>23</v>
      </c>
      <c r="L8" s="186" t="s">
        <v>142</v>
      </c>
      <c r="M8" s="41">
        <v>0</v>
      </c>
    </row>
    <row r="9" ht="36" spans="1:13">
      <c r="A9" s="181"/>
      <c r="B9" s="8">
        <v>6</v>
      </c>
      <c r="C9" s="132" t="s">
        <v>150</v>
      </c>
      <c r="D9" s="132" t="s">
        <v>145</v>
      </c>
      <c r="E9" s="133">
        <v>1</v>
      </c>
      <c r="F9" s="134" t="s">
        <v>140</v>
      </c>
      <c r="G9" s="132" t="s">
        <v>147</v>
      </c>
      <c r="H9" s="183" t="s">
        <v>35</v>
      </c>
      <c r="I9" s="157">
        <v>319130</v>
      </c>
      <c r="J9" s="157">
        <v>15956.5</v>
      </c>
      <c r="K9" s="191" t="s">
        <v>23</v>
      </c>
      <c r="L9" s="186" t="s">
        <v>142</v>
      </c>
      <c r="M9" s="41">
        <v>500</v>
      </c>
    </row>
    <row r="10" ht="24" spans="1:13">
      <c r="A10" s="181"/>
      <c r="B10" s="8">
        <v>7</v>
      </c>
      <c r="C10" s="132" t="s">
        <v>151</v>
      </c>
      <c r="D10" s="132" t="s">
        <v>152</v>
      </c>
      <c r="E10" s="133">
        <v>1</v>
      </c>
      <c r="F10" s="134" t="s">
        <v>140</v>
      </c>
      <c r="G10" s="132" t="s">
        <v>153</v>
      </c>
      <c r="H10" s="183" t="s">
        <v>35</v>
      </c>
      <c r="I10" s="157">
        <v>4264.96</v>
      </c>
      <c r="J10" s="157">
        <v>213.25</v>
      </c>
      <c r="K10" s="191" t="s">
        <v>23</v>
      </c>
      <c r="L10" s="186" t="s">
        <v>142</v>
      </c>
      <c r="M10" s="41">
        <v>0</v>
      </c>
    </row>
    <row r="11" ht="24" spans="1:13">
      <c r="A11" s="181"/>
      <c r="B11" s="8">
        <v>8</v>
      </c>
      <c r="C11" s="132" t="s">
        <v>154</v>
      </c>
      <c r="D11" s="132" t="s">
        <v>152</v>
      </c>
      <c r="E11" s="133">
        <v>1</v>
      </c>
      <c r="F11" s="134" t="s">
        <v>140</v>
      </c>
      <c r="G11" s="132" t="s">
        <v>153</v>
      </c>
      <c r="H11" s="183" t="s">
        <v>35</v>
      </c>
      <c r="I11" s="157">
        <v>4264.95</v>
      </c>
      <c r="J11" s="157">
        <v>213.25</v>
      </c>
      <c r="K11" s="191" t="s">
        <v>23</v>
      </c>
      <c r="L11" s="186" t="s">
        <v>142</v>
      </c>
      <c r="M11" s="41">
        <v>0</v>
      </c>
    </row>
    <row r="12" ht="24" spans="1:13">
      <c r="A12" s="181"/>
      <c r="B12" s="8">
        <v>9</v>
      </c>
      <c r="C12" s="132" t="s">
        <v>155</v>
      </c>
      <c r="D12" s="132" t="s">
        <v>156</v>
      </c>
      <c r="E12" s="133">
        <v>1</v>
      </c>
      <c r="F12" s="134" t="s">
        <v>157</v>
      </c>
      <c r="G12" s="132" t="s">
        <v>158</v>
      </c>
      <c r="H12" s="183" t="s">
        <v>35</v>
      </c>
      <c r="I12" s="157">
        <v>10256.41</v>
      </c>
      <c r="J12" s="157">
        <v>512.82</v>
      </c>
      <c r="K12" s="191" t="s">
        <v>23</v>
      </c>
      <c r="L12" s="186" t="s">
        <v>142</v>
      </c>
      <c r="M12" s="41">
        <v>100</v>
      </c>
    </row>
    <row r="13" ht="36" spans="1:13">
      <c r="A13" s="181"/>
      <c r="B13" s="8">
        <v>10</v>
      </c>
      <c r="C13" s="132" t="s">
        <v>159</v>
      </c>
      <c r="D13" s="132" t="s">
        <v>160</v>
      </c>
      <c r="E13" s="133">
        <v>1</v>
      </c>
      <c r="F13" s="134" t="s">
        <v>161</v>
      </c>
      <c r="G13" s="132" t="s">
        <v>162</v>
      </c>
      <c r="H13" s="183" t="s">
        <v>35</v>
      </c>
      <c r="I13" s="157">
        <v>12450</v>
      </c>
      <c r="J13" s="157">
        <v>622.5</v>
      </c>
      <c r="K13" s="191" t="s">
        <v>23</v>
      </c>
      <c r="L13" s="186" t="s">
        <v>142</v>
      </c>
      <c r="M13" s="41">
        <v>0</v>
      </c>
    </row>
    <row r="14" ht="36" spans="1:13">
      <c r="A14" s="181"/>
      <c r="B14" s="8">
        <v>11</v>
      </c>
      <c r="C14" s="132" t="s">
        <v>163</v>
      </c>
      <c r="D14" s="132" t="s">
        <v>164</v>
      </c>
      <c r="E14" s="133">
        <v>1</v>
      </c>
      <c r="F14" s="134" t="s">
        <v>165</v>
      </c>
      <c r="G14" s="132" t="s">
        <v>166</v>
      </c>
      <c r="H14" s="55" t="s">
        <v>35</v>
      </c>
      <c r="I14" s="157">
        <v>2949</v>
      </c>
      <c r="J14" s="157">
        <v>147.45</v>
      </c>
      <c r="K14" s="191" t="s">
        <v>23</v>
      </c>
      <c r="L14" s="186" t="s">
        <v>142</v>
      </c>
      <c r="M14" s="41">
        <v>0</v>
      </c>
    </row>
    <row r="15" ht="24" spans="1:13">
      <c r="A15" s="181"/>
      <c r="B15" s="8">
        <v>12</v>
      </c>
      <c r="C15" s="132" t="s">
        <v>167</v>
      </c>
      <c r="D15" s="132" t="s">
        <v>168</v>
      </c>
      <c r="E15" s="133">
        <v>1</v>
      </c>
      <c r="F15" s="134" t="s">
        <v>165</v>
      </c>
      <c r="G15" s="132" t="s">
        <v>158</v>
      </c>
      <c r="H15" s="55" t="s">
        <v>35</v>
      </c>
      <c r="I15" s="157">
        <v>6478.63</v>
      </c>
      <c r="J15" s="157">
        <v>323.93</v>
      </c>
      <c r="K15" s="191" t="s">
        <v>23</v>
      </c>
      <c r="L15" s="186" t="s">
        <v>142</v>
      </c>
      <c r="M15" s="41">
        <v>100</v>
      </c>
    </row>
    <row r="16" ht="24" spans="1:13">
      <c r="A16" s="181"/>
      <c r="B16" s="8">
        <v>13</v>
      </c>
      <c r="C16" s="132" t="s">
        <v>169</v>
      </c>
      <c r="D16" s="132" t="s">
        <v>168</v>
      </c>
      <c r="E16" s="133">
        <v>1</v>
      </c>
      <c r="F16" s="134" t="s">
        <v>165</v>
      </c>
      <c r="G16" s="132" t="s">
        <v>158</v>
      </c>
      <c r="H16" s="55" t="s">
        <v>35</v>
      </c>
      <c r="I16" s="157">
        <v>6478.63</v>
      </c>
      <c r="J16" s="157">
        <v>323.93</v>
      </c>
      <c r="K16" s="191" t="s">
        <v>23</v>
      </c>
      <c r="L16" s="186" t="s">
        <v>142</v>
      </c>
      <c r="M16" s="41">
        <v>100</v>
      </c>
    </row>
    <row r="17" ht="24" spans="1:13">
      <c r="A17" s="181"/>
      <c r="B17" s="8">
        <v>14</v>
      </c>
      <c r="C17" s="132" t="s">
        <v>170</v>
      </c>
      <c r="D17" s="132" t="s">
        <v>168</v>
      </c>
      <c r="E17" s="133">
        <v>1</v>
      </c>
      <c r="F17" s="134" t="s">
        <v>165</v>
      </c>
      <c r="G17" s="132" t="s">
        <v>158</v>
      </c>
      <c r="H17" s="55" t="s">
        <v>35</v>
      </c>
      <c r="I17" s="157">
        <v>8265.81</v>
      </c>
      <c r="J17" s="157">
        <v>413.29</v>
      </c>
      <c r="K17" s="191" t="s">
        <v>23</v>
      </c>
      <c r="L17" s="186" t="s">
        <v>142</v>
      </c>
      <c r="M17" s="41">
        <v>100</v>
      </c>
    </row>
    <row r="18" ht="24" spans="1:13">
      <c r="A18" s="181"/>
      <c r="B18" s="8">
        <v>15</v>
      </c>
      <c r="C18" s="132" t="s">
        <v>171</v>
      </c>
      <c r="D18" s="132" t="s">
        <v>168</v>
      </c>
      <c r="E18" s="133">
        <v>1</v>
      </c>
      <c r="F18" s="134" t="s">
        <v>140</v>
      </c>
      <c r="G18" s="132" t="s">
        <v>158</v>
      </c>
      <c r="H18" s="55" t="s">
        <v>35</v>
      </c>
      <c r="I18" s="157">
        <v>8265.81</v>
      </c>
      <c r="J18" s="157">
        <v>413.29</v>
      </c>
      <c r="K18" s="191" t="s">
        <v>23</v>
      </c>
      <c r="L18" s="186" t="s">
        <v>142</v>
      </c>
      <c r="M18" s="41">
        <v>100</v>
      </c>
    </row>
    <row r="19" ht="24" spans="1:13">
      <c r="A19" s="181"/>
      <c r="B19" s="8">
        <v>16</v>
      </c>
      <c r="C19" s="132" t="s">
        <v>172</v>
      </c>
      <c r="D19" s="132" t="s">
        <v>173</v>
      </c>
      <c r="E19" s="133">
        <v>1</v>
      </c>
      <c r="F19" s="134" t="s">
        <v>174</v>
      </c>
      <c r="G19" s="132" t="s">
        <v>175</v>
      </c>
      <c r="H19" s="55" t="s">
        <v>35</v>
      </c>
      <c r="I19" s="157">
        <v>7777.78</v>
      </c>
      <c r="J19" s="157">
        <v>388.89</v>
      </c>
      <c r="K19" s="191" t="s">
        <v>23</v>
      </c>
      <c r="L19" s="186" t="s">
        <v>142</v>
      </c>
      <c r="M19" s="41">
        <v>100</v>
      </c>
    </row>
    <row r="20" ht="24" spans="1:13">
      <c r="A20" s="181"/>
      <c r="B20" s="8">
        <v>17</v>
      </c>
      <c r="C20" s="184" t="s">
        <v>176</v>
      </c>
      <c r="D20" s="184" t="s">
        <v>177</v>
      </c>
      <c r="E20" s="133">
        <v>1</v>
      </c>
      <c r="F20" s="134" t="s">
        <v>178</v>
      </c>
      <c r="G20" s="132" t="s">
        <v>158</v>
      </c>
      <c r="H20" s="55" t="s">
        <v>35</v>
      </c>
      <c r="I20" s="157">
        <v>11650.49</v>
      </c>
      <c r="J20" s="157">
        <v>582.52</v>
      </c>
      <c r="K20" s="191" t="s">
        <v>23</v>
      </c>
      <c r="L20" s="186" t="s">
        <v>142</v>
      </c>
      <c r="M20" s="41">
        <v>0</v>
      </c>
    </row>
    <row r="21" ht="24" spans="1:13">
      <c r="A21" s="181"/>
      <c r="B21" s="8">
        <v>18</v>
      </c>
      <c r="C21" s="132" t="s">
        <v>179</v>
      </c>
      <c r="D21" s="132" t="s">
        <v>180</v>
      </c>
      <c r="E21" s="133">
        <v>1</v>
      </c>
      <c r="F21" s="134" t="s">
        <v>181</v>
      </c>
      <c r="G21" s="132" t="s">
        <v>158</v>
      </c>
      <c r="H21" s="55" t="s">
        <v>35</v>
      </c>
      <c r="I21" s="157">
        <v>1452.99</v>
      </c>
      <c r="J21" s="157">
        <v>72.65</v>
      </c>
      <c r="K21" s="191" t="s">
        <v>23</v>
      </c>
      <c r="L21" s="186" t="s">
        <v>142</v>
      </c>
      <c r="M21" s="41">
        <v>20</v>
      </c>
    </row>
    <row r="22" ht="24" spans="1:13">
      <c r="A22" s="181"/>
      <c r="B22" s="8">
        <v>19</v>
      </c>
      <c r="C22" s="132" t="s">
        <v>182</v>
      </c>
      <c r="D22" s="132" t="s">
        <v>183</v>
      </c>
      <c r="E22" s="133">
        <v>1</v>
      </c>
      <c r="F22" s="134" t="s">
        <v>178</v>
      </c>
      <c r="G22" s="132" t="s">
        <v>184</v>
      </c>
      <c r="H22" s="55" t="s">
        <v>35</v>
      </c>
      <c r="I22" s="157">
        <v>29100</v>
      </c>
      <c r="J22" s="157">
        <v>1455</v>
      </c>
      <c r="K22" s="191" t="s">
        <v>23</v>
      </c>
      <c r="L22" s="186" t="s">
        <v>142</v>
      </c>
      <c r="M22" s="41">
        <v>0</v>
      </c>
    </row>
    <row r="23" ht="24" spans="1:13">
      <c r="A23" s="181"/>
      <c r="B23" s="8">
        <v>20</v>
      </c>
      <c r="C23" s="132" t="s">
        <v>185</v>
      </c>
      <c r="D23" s="132" t="s">
        <v>186</v>
      </c>
      <c r="E23" s="133">
        <v>1</v>
      </c>
      <c r="F23" s="40" t="s">
        <v>140</v>
      </c>
      <c r="G23" s="132" t="s">
        <v>187</v>
      </c>
      <c r="H23" s="55" t="s">
        <v>35</v>
      </c>
      <c r="I23" s="157">
        <v>299.14</v>
      </c>
      <c r="J23" s="157">
        <v>14.96</v>
      </c>
      <c r="K23" s="191" t="s">
        <v>23</v>
      </c>
      <c r="L23" s="186" t="s">
        <v>142</v>
      </c>
      <c r="M23" s="41">
        <v>0</v>
      </c>
    </row>
    <row r="24" ht="24" spans="1:13">
      <c r="A24" s="181"/>
      <c r="B24" s="8">
        <v>21</v>
      </c>
      <c r="C24" s="132" t="s">
        <v>188</v>
      </c>
      <c r="D24" s="132" t="s">
        <v>186</v>
      </c>
      <c r="E24" s="133">
        <v>1</v>
      </c>
      <c r="F24" s="40" t="s">
        <v>140</v>
      </c>
      <c r="G24" s="132" t="s">
        <v>187</v>
      </c>
      <c r="H24" s="55" t="s">
        <v>35</v>
      </c>
      <c r="I24" s="157">
        <v>299.14</v>
      </c>
      <c r="J24" s="157">
        <v>14.96</v>
      </c>
      <c r="K24" s="191" t="s">
        <v>23</v>
      </c>
      <c r="L24" s="186" t="s">
        <v>142</v>
      </c>
      <c r="M24" s="41">
        <v>0</v>
      </c>
    </row>
    <row r="25" ht="24" spans="1:13">
      <c r="A25" s="181"/>
      <c r="B25" s="8">
        <v>22</v>
      </c>
      <c r="C25" s="132" t="s">
        <v>189</v>
      </c>
      <c r="D25" s="132" t="s">
        <v>190</v>
      </c>
      <c r="E25" s="133">
        <v>1</v>
      </c>
      <c r="F25" s="134" t="s">
        <v>165</v>
      </c>
      <c r="G25" s="132" t="s">
        <v>191</v>
      </c>
      <c r="H25" s="55" t="s">
        <v>35</v>
      </c>
      <c r="I25" s="157">
        <v>3205.13</v>
      </c>
      <c r="J25" s="157">
        <v>160.26</v>
      </c>
      <c r="K25" s="191" t="s">
        <v>23</v>
      </c>
      <c r="L25" s="186" t="s">
        <v>142</v>
      </c>
      <c r="M25" s="41">
        <v>100</v>
      </c>
    </row>
    <row r="26" ht="24" spans="1:13">
      <c r="A26" s="181"/>
      <c r="B26" s="8">
        <v>23</v>
      </c>
      <c r="C26" s="132" t="s">
        <v>192</v>
      </c>
      <c r="D26" s="132" t="s">
        <v>190</v>
      </c>
      <c r="E26" s="133">
        <v>1</v>
      </c>
      <c r="F26" s="134" t="s">
        <v>165</v>
      </c>
      <c r="G26" s="132" t="s">
        <v>191</v>
      </c>
      <c r="H26" s="55" t="s">
        <v>35</v>
      </c>
      <c r="I26" s="157">
        <v>3205.13</v>
      </c>
      <c r="J26" s="157">
        <v>160.26</v>
      </c>
      <c r="K26" s="191" t="s">
        <v>23</v>
      </c>
      <c r="L26" s="186" t="s">
        <v>142</v>
      </c>
      <c r="M26" s="41">
        <v>100</v>
      </c>
    </row>
    <row r="27" ht="24" spans="1:13">
      <c r="A27" s="181"/>
      <c r="B27" s="8">
        <v>24</v>
      </c>
      <c r="C27" s="132" t="s">
        <v>193</v>
      </c>
      <c r="D27" s="132" t="s">
        <v>190</v>
      </c>
      <c r="E27" s="133">
        <v>1</v>
      </c>
      <c r="F27" s="134" t="s">
        <v>165</v>
      </c>
      <c r="G27" s="132" t="s">
        <v>194</v>
      </c>
      <c r="H27" s="55" t="s">
        <v>35</v>
      </c>
      <c r="I27" s="157">
        <v>3307.69</v>
      </c>
      <c r="J27" s="157">
        <v>165.38</v>
      </c>
      <c r="K27" s="191" t="s">
        <v>23</v>
      </c>
      <c r="L27" s="186" t="s">
        <v>142</v>
      </c>
      <c r="M27" s="41">
        <v>100</v>
      </c>
    </row>
    <row r="28" ht="24" spans="1:13">
      <c r="A28" s="181"/>
      <c r="B28" s="8">
        <v>25</v>
      </c>
      <c r="C28" s="132" t="s">
        <v>195</v>
      </c>
      <c r="D28" s="132" t="s">
        <v>190</v>
      </c>
      <c r="E28" s="133">
        <v>1</v>
      </c>
      <c r="F28" s="134" t="s">
        <v>174</v>
      </c>
      <c r="G28" s="132" t="s">
        <v>196</v>
      </c>
      <c r="H28" s="55" t="s">
        <v>35</v>
      </c>
      <c r="I28" s="157">
        <v>3670.94</v>
      </c>
      <c r="J28" s="157">
        <v>183.55</v>
      </c>
      <c r="K28" s="191" t="s">
        <v>23</v>
      </c>
      <c r="L28" s="186" t="s">
        <v>142</v>
      </c>
      <c r="M28" s="41">
        <v>100</v>
      </c>
    </row>
    <row r="29" ht="24" spans="1:13">
      <c r="A29" s="181"/>
      <c r="B29" s="8">
        <v>26</v>
      </c>
      <c r="C29" s="132" t="s">
        <v>197</v>
      </c>
      <c r="D29" s="132" t="s">
        <v>190</v>
      </c>
      <c r="E29" s="133">
        <v>1</v>
      </c>
      <c r="F29" s="134" t="s">
        <v>140</v>
      </c>
      <c r="G29" s="132" t="s">
        <v>196</v>
      </c>
      <c r="H29" s="55" t="s">
        <v>35</v>
      </c>
      <c r="I29" s="157">
        <v>3670.94</v>
      </c>
      <c r="J29" s="157">
        <v>183.55</v>
      </c>
      <c r="K29" s="191" t="s">
        <v>23</v>
      </c>
      <c r="L29" s="186" t="s">
        <v>142</v>
      </c>
      <c r="M29" s="41">
        <v>100</v>
      </c>
    </row>
    <row r="30" ht="36" spans="1:13">
      <c r="A30" s="181"/>
      <c r="B30" s="8">
        <v>27</v>
      </c>
      <c r="C30" s="132" t="s">
        <v>198</v>
      </c>
      <c r="D30" s="132" t="s">
        <v>199</v>
      </c>
      <c r="E30" s="133">
        <v>1</v>
      </c>
      <c r="F30" s="134" t="s">
        <v>140</v>
      </c>
      <c r="G30" s="132" t="s">
        <v>200</v>
      </c>
      <c r="H30" s="55" t="s">
        <v>35</v>
      </c>
      <c r="I30" s="157">
        <v>158119.66</v>
      </c>
      <c r="J30" s="157">
        <v>7905.98</v>
      </c>
      <c r="K30" s="191" t="s">
        <v>23</v>
      </c>
      <c r="L30" s="186" t="s">
        <v>142</v>
      </c>
      <c r="M30" s="41">
        <v>250</v>
      </c>
    </row>
    <row r="31" ht="24" spans="1:13">
      <c r="A31" s="181"/>
      <c r="B31" s="8">
        <v>28</v>
      </c>
      <c r="C31" s="132" t="s">
        <v>201</v>
      </c>
      <c r="D31" s="132" t="s">
        <v>202</v>
      </c>
      <c r="E31" s="133">
        <v>1</v>
      </c>
      <c r="F31" s="134" t="s">
        <v>165</v>
      </c>
      <c r="G31" s="132" t="s">
        <v>203</v>
      </c>
      <c r="H31" s="55" t="s">
        <v>35</v>
      </c>
      <c r="I31" s="157">
        <v>3974.36</v>
      </c>
      <c r="J31" s="157">
        <v>198.72</v>
      </c>
      <c r="K31" s="191" t="s">
        <v>23</v>
      </c>
      <c r="L31" s="186" t="s">
        <v>142</v>
      </c>
      <c r="M31" s="41">
        <v>100</v>
      </c>
    </row>
    <row r="32" ht="24" spans="1:13">
      <c r="A32" s="181"/>
      <c r="B32" s="8">
        <v>29</v>
      </c>
      <c r="C32" s="132" t="s">
        <v>204</v>
      </c>
      <c r="D32" s="132" t="s">
        <v>202</v>
      </c>
      <c r="E32" s="133">
        <v>1</v>
      </c>
      <c r="F32" s="134" t="s">
        <v>165</v>
      </c>
      <c r="G32" s="132" t="s">
        <v>175</v>
      </c>
      <c r="H32" s="55" t="s">
        <v>35</v>
      </c>
      <c r="I32" s="157">
        <v>3735.04</v>
      </c>
      <c r="J32" s="157">
        <v>186.75</v>
      </c>
      <c r="K32" s="191" t="s">
        <v>23</v>
      </c>
      <c r="L32" s="186" t="s">
        <v>142</v>
      </c>
      <c r="M32" s="41">
        <v>100</v>
      </c>
    </row>
    <row r="33" ht="24" spans="1:13">
      <c r="A33" s="181"/>
      <c r="B33" s="8">
        <v>30</v>
      </c>
      <c r="C33" s="132" t="s">
        <v>205</v>
      </c>
      <c r="D33" s="132" t="s">
        <v>202</v>
      </c>
      <c r="E33" s="133">
        <v>1</v>
      </c>
      <c r="F33" s="134" t="s">
        <v>174</v>
      </c>
      <c r="G33" s="132" t="s">
        <v>196</v>
      </c>
      <c r="H33" s="55" t="s">
        <v>35</v>
      </c>
      <c r="I33" s="157">
        <v>3670.94</v>
      </c>
      <c r="J33" s="157">
        <v>183.55</v>
      </c>
      <c r="K33" s="191" t="s">
        <v>23</v>
      </c>
      <c r="L33" s="186" t="s">
        <v>142</v>
      </c>
      <c r="M33" s="41">
        <v>100</v>
      </c>
    </row>
    <row r="34" ht="24" spans="1:13">
      <c r="A34" s="181"/>
      <c r="B34" s="8">
        <v>31</v>
      </c>
      <c r="C34" s="132" t="s">
        <v>206</v>
      </c>
      <c r="D34" s="132" t="s">
        <v>207</v>
      </c>
      <c r="E34" s="133">
        <v>1</v>
      </c>
      <c r="F34" s="134" t="s">
        <v>208</v>
      </c>
      <c r="G34" s="132" t="s">
        <v>158</v>
      </c>
      <c r="H34" s="183" t="s">
        <v>35</v>
      </c>
      <c r="I34" s="157">
        <v>20516.42</v>
      </c>
      <c r="J34" s="157">
        <v>1025.82</v>
      </c>
      <c r="K34" s="191" t="s">
        <v>23</v>
      </c>
      <c r="L34" s="186" t="s">
        <v>142</v>
      </c>
      <c r="M34" s="41">
        <v>100</v>
      </c>
    </row>
    <row r="35" ht="36" spans="1:13">
      <c r="A35" s="181"/>
      <c r="B35" s="8">
        <v>32</v>
      </c>
      <c r="C35" s="132" t="s">
        <v>209</v>
      </c>
      <c r="D35" s="132" t="s">
        <v>210</v>
      </c>
      <c r="E35" s="133">
        <v>1</v>
      </c>
      <c r="F35" s="134" t="s">
        <v>140</v>
      </c>
      <c r="G35" s="132" t="s">
        <v>211</v>
      </c>
      <c r="H35" s="55" t="s">
        <v>35</v>
      </c>
      <c r="I35" s="157">
        <v>110085.49</v>
      </c>
      <c r="J35" s="157">
        <v>5504.27</v>
      </c>
      <c r="K35" s="191" t="s">
        <v>23</v>
      </c>
      <c r="L35" s="186" t="s">
        <v>142</v>
      </c>
      <c r="M35" s="41">
        <v>250</v>
      </c>
    </row>
    <row r="36" ht="24" spans="1:13">
      <c r="A36" s="181"/>
      <c r="B36" s="8">
        <v>33</v>
      </c>
      <c r="C36" s="132" t="s">
        <v>212</v>
      </c>
      <c r="D36" s="132" t="s">
        <v>213</v>
      </c>
      <c r="E36" s="133">
        <v>1</v>
      </c>
      <c r="F36" s="134" t="s">
        <v>214</v>
      </c>
      <c r="G36" s="132" t="s">
        <v>200</v>
      </c>
      <c r="H36" s="11" t="s">
        <v>35</v>
      </c>
      <c r="I36" s="157">
        <v>2307.69</v>
      </c>
      <c r="J36" s="157">
        <v>115.38</v>
      </c>
      <c r="K36" s="191" t="s">
        <v>23</v>
      </c>
      <c r="L36" s="186" t="s">
        <v>142</v>
      </c>
      <c r="M36" s="41">
        <v>0</v>
      </c>
    </row>
    <row r="37" ht="24" spans="1:13">
      <c r="A37" s="181"/>
      <c r="B37" s="8">
        <v>34</v>
      </c>
      <c r="C37" s="132" t="s">
        <v>215</v>
      </c>
      <c r="D37" s="132" t="s">
        <v>213</v>
      </c>
      <c r="E37" s="133">
        <v>1</v>
      </c>
      <c r="F37" s="134" t="s">
        <v>214</v>
      </c>
      <c r="G37" s="132" t="s">
        <v>200</v>
      </c>
      <c r="H37" s="11" t="s">
        <v>35</v>
      </c>
      <c r="I37" s="157">
        <v>2307.69</v>
      </c>
      <c r="J37" s="157">
        <v>115.38</v>
      </c>
      <c r="K37" s="191" t="s">
        <v>23</v>
      </c>
      <c r="L37" s="186" t="s">
        <v>142</v>
      </c>
      <c r="M37" s="41">
        <v>0</v>
      </c>
    </row>
    <row r="38" ht="24" spans="1:13">
      <c r="A38" s="181"/>
      <c r="B38" s="8">
        <v>35</v>
      </c>
      <c r="C38" s="132" t="s">
        <v>216</v>
      </c>
      <c r="D38" s="132" t="s">
        <v>190</v>
      </c>
      <c r="E38" s="133">
        <v>1</v>
      </c>
      <c r="F38" s="134" t="s">
        <v>165</v>
      </c>
      <c r="G38" s="185">
        <v>39690</v>
      </c>
      <c r="H38" s="55" t="s">
        <v>35</v>
      </c>
      <c r="I38" s="192">
        <v>3830</v>
      </c>
      <c r="J38" s="192">
        <v>191.5</v>
      </c>
      <c r="K38" s="191" t="s">
        <v>23</v>
      </c>
      <c r="L38" s="186" t="s">
        <v>142</v>
      </c>
      <c r="M38" s="41">
        <v>100</v>
      </c>
    </row>
    <row r="39" ht="24" spans="1:13">
      <c r="A39" s="181"/>
      <c r="B39" s="8">
        <v>36</v>
      </c>
      <c r="C39" s="9" t="s">
        <v>217</v>
      </c>
      <c r="D39" s="186" t="s">
        <v>218</v>
      </c>
      <c r="E39" s="133">
        <v>1</v>
      </c>
      <c r="F39" s="134" t="s">
        <v>165</v>
      </c>
      <c r="G39" s="132" t="s">
        <v>219</v>
      </c>
      <c r="H39" s="55" t="s">
        <v>35</v>
      </c>
      <c r="I39" s="192">
        <v>2008.55</v>
      </c>
      <c r="J39" s="192">
        <v>100.43</v>
      </c>
      <c r="K39" s="191" t="s">
        <v>23</v>
      </c>
      <c r="L39" s="186" t="s">
        <v>142</v>
      </c>
      <c r="M39" s="41">
        <v>20</v>
      </c>
    </row>
    <row r="40" ht="24" spans="1:13">
      <c r="A40" s="181"/>
      <c r="B40" s="8">
        <v>37</v>
      </c>
      <c r="C40" s="9" t="s">
        <v>220</v>
      </c>
      <c r="D40" s="186" t="s">
        <v>221</v>
      </c>
      <c r="E40" s="133">
        <v>1</v>
      </c>
      <c r="F40" s="134" t="s">
        <v>165</v>
      </c>
      <c r="G40" s="185">
        <v>40721</v>
      </c>
      <c r="H40" s="55" t="s">
        <v>35</v>
      </c>
      <c r="I40" s="192">
        <v>3378.64</v>
      </c>
      <c r="J40" s="192">
        <v>168.93</v>
      </c>
      <c r="K40" s="191" t="s">
        <v>23</v>
      </c>
      <c r="L40" s="186" t="s">
        <v>142</v>
      </c>
      <c r="M40" s="41">
        <v>100</v>
      </c>
    </row>
    <row r="41" ht="24" spans="1:13">
      <c r="A41" s="181"/>
      <c r="B41" s="8">
        <v>38</v>
      </c>
      <c r="C41" s="132" t="s">
        <v>222</v>
      </c>
      <c r="D41" s="132" t="s">
        <v>223</v>
      </c>
      <c r="E41" s="133">
        <v>1</v>
      </c>
      <c r="F41" s="134" t="s">
        <v>178</v>
      </c>
      <c r="G41" s="132" t="s">
        <v>224</v>
      </c>
      <c r="H41" s="183" t="s">
        <v>35</v>
      </c>
      <c r="I41" s="157">
        <v>19316.24</v>
      </c>
      <c r="J41" s="157">
        <v>965.81</v>
      </c>
      <c r="K41" s="191" t="s">
        <v>23</v>
      </c>
      <c r="L41" s="186" t="s">
        <v>142</v>
      </c>
      <c r="M41" s="41">
        <v>0</v>
      </c>
    </row>
    <row r="42" ht="24" spans="1:13">
      <c r="A42" s="181"/>
      <c r="B42" s="8">
        <v>39</v>
      </c>
      <c r="C42" s="132" t="s">
        <v>225</v>
      </c>
      <c r="D42" s="132" t="s">
        <v>226</v>
      </c>
      <c r="E42" s="133">
        <v>1</v>
      </c>
      <c r="F42" s="134" t="s">
        <v>165</v>
      </c>
      <c r="G42" s="132" t="s">
        <v>227</v>
      </c>
      <c r="H42" s="183" t="s">
        <v>35</v>
      </c>
      <c r="I42" s="157">
        <v>2905.98</v>
      </c>
      <c r="J42" s="157">
        <v>145.3</v>
      </c>
      <c r="K42" s="191" t="s">
        <v>23</v>
      </c>
      <c r="L42" s="186" t="s">
        <v>142</v>
      </c>
      <c r="M42" s="41">
        <v>0</v>
      </c>
    </row>
    <row r="43" ht="24" spans="1:13">
      <c r="A43" s="181"/>
      <c r="B43" s="8">
        <v>40</v>
      </c>
      <c r="C43" s="132" t="s">
        <v>228</v>
      </c>
      <c r="D43" s="132" t="s">
        <v>226</v>
      </c>
      <c r="E43" s="133">
        <v>1</v>
      </c>
      <c r="F43" s="134" t="s">
        <v>165</v>
      </c>
      <c r="G43" s="132" t="s">
        <v>196</v>
      </c>
      <c r="H43" s="183" t="s">
        <v>35</v>
      </c>
      <c r="I43" s="157">
        <v>2777.78</v>
      </c>
      <c r="J43" s="157">
        <v>138.89</v>
      </c>
      <c r="K43" s="191" t="s">
        <v>23</v>
      </c>
      <c r="L43" s="186" t="s">
        <v>142</v>
      </c>
      <c r="M43" s="41">
        <v>0</v>
      </c>
    </row>
    <row r="44" ht="24" spans="1:13">
      <c r="A44" s="181"/>
      <c r="B44" s="8">
        <v>41</v>
      </c>
      <c r="C44" s="9" t="s">
        <v>229</v>
      </c>
      <c r="D44" s="186" t="s">
        <v>230</v>
      </c>
      <c r="E44" s="133">
        <v>1</v>
      </c>
      <c r="F44" s="40" t="s">
        <v>165</v>
      </c>
      <c r="G44" s="185">
        <v>42002</v>
      </c>
      <c r="H44" s="55" t="s">
        <v>35</v>
      </c>
      <c r="I44" s="192">
        <v>92307.69</v>
      </c>
      <c r="J44" s="192">
        <v>4615.38</v>
      </c>
      <c r="K44" s="191" t="s">
        <v>23</v>
      </c>
      <c r="L44" s="186" t="s">
        <v>142</v>
      </c>
      <c r="M44" s="41">
        <v>100</v>
      </c>
    </row>
    <row r="45" ht="24" spans="1:13">
      <c r="A45" s="181"/>
      <c r="B45" s="8">
        <v>42</v>
      </c>
      <c r="C45" s="9" t="s">
        <v>231</v>
      </c>
      <c r="D45" s="186" t="s">
        <v>232</v>
      </c>
      <c r="E45" s="133">
        <v>1</v>
      </c>
      <c r="F45" s="40" t="s">
        <v>233</v>
      </c>
      <c r="G45" s="185">
        <v>41633</v>
      </c>
      <c r="H45" s="183" t="s">
        <v>35</v>
      </c>
      <c r="I45" s="192">
        <v>8641.03</v>
      </c>
      <c r="J45" s="192">
        <v>432.05</v>
      </c>
      <c r="K45" s="191" t="s">
        <v>23</v>
      </c>
      <c r="L45" s="186" t="s">
        <v>142</v>
      </c>
      <c r="M45" s="41">
        <v>50</v>
      </c>
    </row>
    <row r="46" ht="24" spans="1:13">
      <c r="A46" s="181"/>
      <c r="B46" s="8">
        <v>43</v>
      </c>
      <c r="C46" s="9" t="s">
        <v>234</v>
      </c>
      <c r="D46" s="186" t="s">
        <v>235</v>
      </c>
      <c r="E46" s="133">
        <v>1</v>
      </c>
      <c r="F46" s="40" t="s">
        <v>236</v>
      </c>
      <c r="G46" s="185">
        <v>40997</v>
      </c>
      <c r="H46" s="11" t="s">
        <v>35</v>
      </c>
      <c r="I46" s="192">
        <v>1239.32</v>
      </c>
      <c r="J46" s="192">
        <v>61.97</v>
      </c>
      <c r="K46" s="191" t="s">
        <v>23</v>
      </c>
      <c r="L46" s="186" t="s">
        <v>142</v>
      </c>
      <c r="M46" s="41">
        <v>0</v>
      </c>
    </row>
    <row r="47" ht="24" spans="1:13">
      <c r="A47" s="181"/>
      <c r="B47" s="8">
        <v>44</v>
      </c>
      <c r="C47" s="9" t="s">
        <v>237</v>
      </c>
      <c r="D47" s="186" t="s">
        <v>226</v>
      </c>
      <c r="E47" s="133">
        <v>1</v>
      </c>
      <c r="F47" s="40" t="s">
        <v>233</v>
      </c>
      <c r="G47" s="185">
        <v>40997</v>
      </c>
      <c r="H47" s="183" t="s">
        <v>35</v>
      </c>
      <c r="I47" s="192">
        <v>23717.95</v>
      </c>
      <c r="J47" s="192">
        <v>1185.9</v>
      </c>
      <c r="K47" s="191" t="s">
        <v>23</v>
      </c>
      <c r="L47" s="186" t="s">
        <v>142</v>
      </c>
      <c r="M47" s="41">
        <v>50</v>
      </c>
    </row>
    <row r="48" ht="36" spans="1:13">
      <c r="A48" s="181"/>
      <c r="B48" s="8">
        <v>45</v>
      </c>
      <c r="C48" s="9" t="s">
        <v>238</v>
      </c>
      <c r="D48" s="186" t="s">
        <v>239</v>
      </c>
      <c r="E48" s="133">
        <v>1</v>
      </c>
      <c r="F48" s="40" t="s">
        <v>178</v>
      </c>
      <c r="G48" s="185">
        <v>41273</v>
      </c>
      <c r="H48" s="55" t="s">
        <v>35</v>
      </c>
      <c r="I48" s="192">
        <v>1794.87</v>
      </c>
      <c r="J48" s="192">
        <v>89.74</v>
      </c>
      <c r="K48" s="191" t="s">
        <v>23</v>
      </c>
      <c r="L48" s="186" t="s">
        <v>142</v>
      </c>
      <c r="M48" s="41">
        <v>0</v>
      </c>
    </row>
    <row r="49" ht="24" spans="1:13">
      <c r="A49" s="181"/>
      <c r="B49" s="8">
        <v>46</v>
      </c>
      <c r="C49" s="184" t="s">
        <v>240</v>
      </c>
      <c r="D49" s="184" t="s">
        <v>241</v>
      </c>
      <c r="E49" s="133">
        <v>1</v>
      </c>
      <c r="F49" s="187" t="s">
        <v>242</v>
      </c>
      <c r="G49" s="132" t="s">
        <v>224</v>
      </c>
      <c r="H49" s="55" t="s">
        <v>35</v>
      </c>
      <c r="I49" s="157">
        <v>3803.42</v>
      </c>
      <c r="J49" s="157">
        <v>190.17</v>
      </c>
      <c r="K49" s="191" t="s">
        <v>23</v>
      </c>
      <c r="L49" s="186" t="s">
        <v>142</v>
      </c>
      <c r="M49" s="41">
        <v>100</v>
      </c>
    </row>
    <row r="50" ht="24" spans="1:13">
      <c r="A50" s="181"/>
      <c r="B50" s="8">
        <v>47</v>
      </c>
      <c r="C50" s="184" t="s">
        <v>243</v>
      </c>
      <c r="D50" s="184" t="s">
        <v>241</v>
      </c>
      <c r="E50" s="133">
        <v>1</v>
      </c>
      <c r="F50" s="187" t="s">
        <v>242</v>
      </c>
      <c r="G50" s="132" t="s">
        <v>224</v>
      </c>
      <c r="H50" s="55" t="s">
        <v>35</v>
      </c>
      <c r="I50" s="157">
        <v>3803.42</v>
      </c>
      <c r="J50" s="157">
        <v>190.17</v>
      </c>
      <c r="K50" s="191" t="s">
        <v>23</v>
      </c>
      <c r="L50" s="186" t="s">
        <v>142</v>
      </c>
      <c r="M50" s="41">
        <v>100</v>
      </c>
    </row>
    <row r="51" ht="24" spans="1:13">
      <c r="A51" s="181"/>
      <c r="B51" s="8">
        <v>48</v>
      </c>
      <c r="C51" s="184" t="s">
        <v>244</v>
      </c>
      <c r="D51" s="184" t="s">
        <v>241</v>
      </c>
      <c r="E51" s="133">
        <v>1</v>
      </c>
      <c r="F51" s="187" t="s">
        <v>242</v>
      </c>
      <c r="G51" s="132" t="s">
        <v>224</v>
      </c>
      <c r="H51" s="55" t="s">
        <v>35</v>
      </c>
      <c r="I51" s="157">
        <v>3803.42</v>
      </c>
      <c r="J51" s="157">
        <v>190.17</v>
      </c>
      <c r="K51" s="191" t="s">
        <v>23</v>
      </c>
      <c r="L51" s="186" t="s">
        <v>142</v>
      </c>
      <c r="M51" s="41">
        <v>100</v>
      </c>
    </row>
    <row r="52" ht="24" spans="1:13">
      <c r="A52" s="181"/>
      <c r="B52" s="8">
        <v>49</v>
      </c>
      <c r="C52" s="184" t="s">
        <v>245</v>
      </c>
      <c r="D52" s="184" t="s">
        <v>241</v>
      </c>
      <c r="E52" s="133">
        <v>1</v>
      </c>
      <c r="F52" s="187" t="s">
        <v>242</v>
      </c>
      <c r="G52" s="132" t="s">
        <v>224</v>
      </c>
      <c r="H52" s="55" t="s">
        <v>35</v>
      </c>
      <c r="I52" s="157">
        <v>3803.42</v>
      </c>
      <c r="J52" s="157">
        <v>190.17</v>
      </c>
      <c r="K52" s="191" t="s">
        <v>23</v>
      </c>
      <c r="L52" s="186" t="s">
        <v>142</v>
      </c>
      <c r="M52" s="41">
        <v>100</v>
      </c>
    </row>
    <row r="53" ht="24" spans="1:13">
      <c r="A53" s="181"/>
      <c r="B53" s="8">
        <v>50</v>
      </c>
      <c r="C53" s="184" t="s">
        <v>246</v>
      </c>
      <c r="D53" s="184" t="s">
        <v>241</v>
      </c>
      <c r="E53" s="133">
        <v>1</v>
      </c>
      <c r="F53" s="187" t="s">
        <v>242</v>
      </c>
      <c r="G53" s="132" t="s">
        <v>224</v>
      </c>
      <c r="H53" s="55" t="s">
        <v>35</v>
      </c>
      <c r="I53" s="157">
        <v>3803.42</v>
      </c>
      <c r="J53" s="157">
        <v>190.17</v>
      </c>
      <c r="K53" s="191" t="s">
        <v>23</v>
      </c>
      <c r="L53" s="186" t="s">
        <v>142</v>
      </c>
      <c r="M53" s="41">
        <v>100</v>
      </c>
    </row>
    <row r="54" ht="24" spans="1:13">
      <c r="A54" s="181"/>
      <c r="B54" s="8">
        <v>51</v>
      </c>
      <c r="C54" s="184" t="s">
        <v>247</v>
      </c>
      <c r="D54" s="184" t="s">
        <v>241</v>
      </c>
      <c r="E54" s="133">
        <v>1</v>
      </c>
      <c r="F54" s="187" t="s">
        <v>242</v>
      </c>
      <c r="G54" s="132" t="s">
        <v>224</v>
      </c>
      <c r="H54" s="55" t="s">
        <v>35</v>
      </c>
      <c r="I54" s="157">
        <v>3803.42</v>
      </c>
      <c r="J54" s="157">
        <v>190.17</v>
      </c>
      <c r="K54" s="191" t="s">
        <v>23</v>
      </c>
      <c r="L54" s="186" t="s">
        <v>142</v>
      </c>
      <c r="M54" s="41">
        <v>100</v>
      </c>
    </row>
    <row r="55" ht="24" spans="1:13">
      <c r="A55" s="181"/>
      <c r="B55" s="8">
        <v>52</v>
      </c>
      <c r="C55" s="184" t="s">
        <v>248</v>
      </c>
      <c r="D55" s="184" t="s">
        <v>241</v>
      </c>
      <c r="E55" s="133">
        <v>1</v>
      </c>
      <c r="F55" s="187" t="s">
        <v>242</v>
      </c>
      <c r="G55" s="132" t="s">
        <v>224</v>
      </c>
      <c r="H55" s="55" t="s">
        <v>35</v>
      </c>
      <c r="I55" s="157">
        <v>3803.42</v>
      </c>
      <c r="J55" s="157">
        <v>190.17</v>
      </c>
      <c r="K55" s="191" t="s">
        <v>23</v>
      </c>
      <c r="L55" s="186" t="s">
        <v>142</v>
      </c>
      <c r="M55" s="41">
        <v>100</v>
      </c>
    </row>
    <row r="56" ht="24" spans="1:13">
      <c r="A56" s="181"/>
      <c r="B56" s="8">
        <v>53</v>
      </c>
      <c r="C56" s="184" t="s">
        <v>249</v>
      </c>
      <c r="D56" s="184" t="s">
        <v>241</v>
      </c>
      <c r="E56" s="133">
        <v>1</v>
      </c>
      <c r="F56" s="187" t="s">
        <v>242</v>
      </c>
      <c r="G56" s="132" t="s">
        <v>224</v>
      </c>
      <c r="H56" s="55" t="s">
        <v>35</v>
      </c>
      <c r="I56" s="157">
        <v>3803.4</v>
      </c>
      <c r="J56" s="157">
        <v>190.19</v>
      </c>
      <c r="K56" s="191" t="s">
        <v>23</v>
      </c>
      <c r="L56" s="186" t="s">
        <v>142</v>
      </c>
      <c r="M56" s="41">
        <v>100</v>
      </c>
    </row>
    <row r="57" ht="24" spans="1:13">
      <c r="A57" s="181"/>
      <c r="B57" s="8">
        <v>54</v>
      </c>
      <c r="C57" s="184" t="s">
        <v>250</v>
      </c>
      <c r="D57" s="184" t="s">
        <v>241</v>
      </c>
      <c r="E57" s="133">
        <v>1</v>
      </c>
      <c r="F57" s="187" t="s">
        <v>242</v>
      </c>
      <c r="G57" s="132" t="s">
        <v>224</v>
      </c>
      <c r="H57" s="55" t="s">
        <v>35</v>
      </c>
      <c r="I57" s="157">
        <v>3803.42</v>
      </c>
      <c r="J57" s="157">
        <v>190.17</v>
      </c>
      <c r="K57" s="191" t="s">
        <v>23</v>
      </c>
      <c r="L57" s="186" t="s">
        <v>142</v>
      </c>
      <c r="M57" s="41">
        <v>100</v>
      </c>
    </row>
    <row r="58" ht="24" spans="1:13">
      <c r="A58" s="181"/>
      <c r="B58" s="8">
        <v>55</v>
      </c>
      <c r="C58" s="184" t="s">
        <v>251</v>
      </c>
      <c r="D58" s="184" t="s">
        <v>252</v>
      </c>
      <c r="E58" s="133">
        <v>1</v>
      </c>
      <c r="F58" s="134" t="s">
        <v>178</v>
      </c>
      <c r="G58" s="132" t="s">
        <v>253</v>
      </c>
      <c r="H58" s="55" t="s">
        <v>35</v>
      </c>
      <c r="I58" s="157">
        <v>26600</v>
      </c>
      <c r="J58" s="157">
        <v>1330</v>
      </c>
      <c r="K58" s="191" t="s">
        <v>23</v>
      </c>
      <c r="L58" s="186" t="s">
        <v>142</v>
      </c>
      <c r="M58" s="41">
        <v>0</v>
      </c>
    </row>
    <row r="59" ht="24" spans="1:13">
      <c r="A59" s="181"/>
      <c r="B59" s="8">
        <v>56</v>
      </c>
      <c r="C59" s="184" t="s">
        <v>254</v>
      </c>
      <c r="D59" s="184" t="s">
        <v>255</v>
      </c>
      <c r="E59" s="133">
        <v>1</v>
      </c>
      <c r="F59" s="134" t="s">
        <v>178</v>
      </c>
      <c r="G59" s="132" t="s">
        <v>153</v>
      </c>
      <c r="H59" s="55" t="s">
        <v>35</v>
      </c>
      <c r="I59" s="157">
        <v>15512.82</v>
      </c>
      <c r="J59" s="157">
        <v>775.64</v>
      </c>
      <c r="K59" s="191" t="s">
        <v>23</v>
      </c>
      <c r="L59" s="186" t="s">
        <v>142</v>
      </c>
      <c r="M59" s="41">
        <v>0</v>
      </c>
    </row>
    <row r="60" ht="24" spans="1:13">
      <c r="A60" s="181"/>
      <c r="B60" s="8">
        <v>57</v>
      </c>
      <c r="C60" s="184" t="s">
        <v>256</v>
      </c>
      <c r="D60" s="184" t="s">
        <v>255</v>
      </c>
      <c r="E60" s="133">
        <v>1</v>
      </c>
      <c r="F60" s="134" t="s">
        <v>257</v>
      </c>
      <c r="G60" s="132" t="s">
        <v>153</v>
      </c>
      <c r="H60" s="55" t="s">
        <v>35</v>
      </c>
      <c r="I60" s="157">
        <v>15512.82</v>
      </c>
      <c r="J60" s="157">
        <v>775.64</v>
      </c>
      <c r="K60" s="191" t="s">
        <v>23</v>
      </c>
      <c r="L60" s="186" t="s">
        <v>142</v>
      </c>
      <c r="M60" s="41">
        <v>0</v>
      </c>
    </row>
    <row r="61" ht="24" spans="1:13">
      <c r="A61" s="181"/>
      <c r="B61" s="8">
        <v>58</v>
      </c>
      <c r="C61" s="184" t="s">
        <v>258</v>
      </c>
      <c r="D61" s="184" t="s">
        <v>186</v>
      </c>
      <c r="E61" s="133">
        <v>1</v>
      </c>
      <c r="F61" s="134" t="s">
        <v>257</v>
      </c>
      <c r="G61" s="132" t="s">
        <v>259</v>
      </c>
      <c r="H61" s="55" t="s">
        <v>35</v>
      </c>
      <c r="I61" s="157">
        <v>15111.12</v>
      </c>
      <c r="J61" s="157">
        <v>755.56</v>
      </c>
      <c r="K61" s="191" t="s">
        <v>23</v>
      </c>
      <c r="L61" s="186" t="s">
        <v>142</v>
      </c>
      <c r="M61" s="41">
        <v>0</v>
      </c>
    </row>
    <row r="62" ht="24" spans="1:13">
      <c r="A62" s="181"/>
      <c r="B62" s="8">
        <v>59</v>
      </c>
      <c r="C62" s="184" t="s">
        <v>260</v>
      </c>
      <c r="D62" s="184" t="s">
        <v>186</v>
      </c>
      <c r="E62" s="133">
        <v>1</v>
      </c>
      <c r="F62" s="134" t="s">
        <v>257</v>
      </c>
      <c r="G62" s="132" t="s">
        <v>224</v>
      </c>
      <c r="H62" s="55" t="s">
        <v>35</v>
      </c>
      <c r="I62" s="157">
        <v>33333.33</v>
      </c>
      <c r="J62" s="157">
        <v>1666.67</v>
      </c>
      <c r="K62" s="191" t="s">
        <v>23</v>
      </c>
      <c r="L62" s="186" t="s">
        <v>142</v>
      </c>
      <c r="M62" s="41">
        <v>0</v>
      </c>
    </row>
    <row r="63" ht="24" spans="1:13">
      <c r="A63" s="181"/>
      <c r="B63" s="8">
        <v>60</v>
      </c>
      <c r="C63" s="184" t="s">
        <v>261</v>
      </c>
      <c r="D63" s="184" t="s">
        <v>202</v>
      </c>
      <c r="E63" s="133">
        <v>1</v>
      </c>
      <c r="F63" s="187" t="s">
        <v>262</v>
      </c>
      <c r="G63" s="132" t="s">
        <v>263</v>
      </c>
      <c r="H63" s="55" t="s">
        <v>35</v>
      </c>
      <c r="I63" s="157">
        <v>3059.83</v>
      </c>
      <c r="J63" s="157">
        <v>152.99</v>
      </c>
      <c r="K63" s="191" t="s">
        <v>23</v>
      </c>
      <c r="L63" s="186" t="s">
        <v>142</v>
      </c>
      <c r="M63" s="41">
        <v>100</v>
      </c>
    </row>
    <row r="64" ht="24" spans="1:13">
      <c r="A64" s="181"/>
      <c r="B64" s="8">
        <v>61</v>
      </c>
      <c r="C64" s="184" t="s">
        <v>264</v>
      </c>
      <c r="D64" s="184" t="s">
        <v>265</v>
      </c>
      <c r="E64" s="133">
        <v>1</v>
      </c>
      <c r="F64" s="187" t="s">
        <v>262</v>
      </c>
      <c r="G64" s="132" t="s">
        <v>266</v>
      </c>
      <c r="H64" s="55" t="s">
        <v>35</v>
      </c>
      <c r="I64" s="157">
        <v>128638.18</v>
      </c>
      <c r="J64" s="157">
        <v>6431.91</v>
      </c>
      <c r="K64" s="191" t="s">
        <v>23</v>
      </c>
      <c r="L64" s="186" t="s">
        <v>142</v>
      </c>
      <c r="M64" s="41">
        <v>250</v>
      </c>
    </row>
    <row r="65" ht="24" spans="1:13">
      <c r="A65" s="181"/>
      <c r="B65" s="8">
        <v>62</v>
      </c>
      <c r="C65" s="184" t="s">
        <v>267</v>
      </c>
      <c r="D65" s="184" t="s">
        <v>265</v>
      </c>
      <c r="E65" s="133">
        <v>1</v>
      </c>
      <c r="F65" s="187" t="s">
        <v>262</v>
      </c>
      <c r="G65" s="132" t="s">
        <v>266</v>
      </c>
      <c r="H65" s="55" t="s">
        <v>35</v>
      </c>
      <c r="I65" s="157">
        <v>128638.17</v>
      </c>
      <c r="J65" s="157">
        <v>6431.91</v>
      </c>
      <c r="K65" s="191" t="s">
        <v>23</v>
      </c>
      <c r="L65" s="186" t="s">
        <v>142</v>
      </c>
      <c r="M65" s="41">
        <v>250</v>
      </c>
    </row>
    <row r="66" ht="24" spans="1:13">
      <c r="A66" s="181"/>
      <c r="B66" s="8">
        <v>63</v>
      </c>
      <c r="C66" s="184" t="s">
        <v>268</v>
      </c>
      <c r="D66" s="184" t="s">
        <v>265</v>
      </c>
      <c r="E66" s="133">
        <v>1</v>
      </c>
      <c r="F66" s="187" t="s">
        <v>262</v>
      </c>
      <c r="G66" s="132" t="s">
        <v>266</v>
      </c>
      <c r="H66" s="55" t="s">
        <v>35</v>
      </c>
      <c r="I66" s="157">
        <v>128638.18</v>
      </c>
      <c r="J66" s="157">
        <v>6431.91</v>
      </c>
      <c r="K66" s="191" t="s">
        <v>23</v>
      </c>
      <c r="L66" s="186" t="s">
        <v>142</v>
      </c>
      <c r="M66" s="41">
        <v>250</v>
      </c>
    </row>
    <row r="67" ht="24" spans="1:13">
      <c r="A67" s="181"/>
      <c r="B67" s="8">
        <v>64</v>
      </c>
      <c r="C67" s="184" t="s">
        <v>269</v>
      </c>
      <c r="D67" s="184" t="s">
        <v>270</v>
      </c>
      <c r="E67" s="133">
        <v>1</v>
      </c>
      <c r="F67" s="187" t="s">
        <v>262</v>
      </c>
      <c r="G67" s="132" t="s">
        <v>271</v>
      </c>
      <c r="H67" s="55" t="s">
        <v>35</v>
      </c>
      <c r="I67" s="157">
        <v>8119.66</v>
      </c>
      <c r="J67" s="157">
        <v>405.98</v>
      </c>
      <c r="K67" s="191" t="s">
        <v>23</v>
      </c>
      <c r="L67" s="186" t="s">
        <v>142</v>
      </c>
      <c r="M67" s="41">
        <v>50</v>
      </c>
    </row>
    <row r="68" ht="24" spans="1:13">
      <c r="A68" s="181"/>
      <c r="B68" s="8">
        <v>65</v>
      </c>
      <c r="C68" s="184" t="s">
        <v>272</v>
      </c>
      <c r="D68" s="184" t="s">
        <v>273</v>
      </c>
      <c r="E68" s="133">
        <v>1</v>
      </c>
      <c r="F68" s="40" t="s">
        <v>165</v>
      </c>
      <c r="G68" s="132" t="s">
        <v>158</v>
      </c>
      <c r="H68" s="55" t="s">
        <v>35</v>
      </c>
      <c r="I68" s="157">
        <v>2811.97</v>
      </c>
      <c r="J68" s="157">
        <v>140.6</v>
      </c>
      <c r="K68" s="191" t="s">
        <v>23</v>
      </c>
      <c r="L68" s="186" t="s">
        <v>142</v>
      </c>
      <c r="M68" s="41">
        <v>0</v>
      </c>
    </row>
    <row r="69" ht="24" spans="1:13">
      <c r="A69" s="181"/>
      <c r="B69" s="8">
        <v>66</v>
      </c>
      <c r="C69" s="193" t="s">
        <v>274</v>
      </c>
      <c r="D69" s="193" t="s">
        <v>202</v>
      </c>
      <c r="E69" s="133">
        <v>1</v>
      </c>
      <c r="F69" s="40" t="s">
        <v>165</v>
      </c>
      <c r="G69" s="132" t="s">
        <v>203</v>
      </c>
      <c r="H69" s="55" t="s">
        <v>35</v>
      </c>
      <c r="I69" s="157">
        <v>3974.36</v>
      </c>
      <c r="J69" s="157">
        <v>198.72</v>
      </c>
      <c r="K69" s="191" t="s">
        <v>23</v>
      </c>
      <c r="L69" s="186" t="s">
        <v>142</v>
      </c>
      <c r="M69" s="41">
        <v>100</v>
      </c>
    </row>
    <row r="70" ht="24" spans="1:13">
      <c r="A70" s="181"/>
      <c r="B70" s="8">
        <v>67</v>
      </c>
      <c r="C70" s="184" t="s">
        <v>275</v>
      </c>
      <c r="D70" s="184" t="s">
        <v>276</v>
      </c>
      <c r="E70" s="133">
        <v>1</v>
      </c>
      <c r="F70" s="40" t="s">
        <v>165</v>
      </c>
      <c r="G70" s="132" t="s">
        <v>277</v>
      </c>
      <c r="H70" s="55" t="s">
        <v>35</v>
      </c>
      <c r="I70" s="157">
        <v>1333.33</v>
      </c>
      <c r="J70" s="157">
        <v>66.67</v>
      </c>
      <c r="K70" s="191" t="s">
        <v>23</v>
      </c>
      <c r="L70" s="186" t="s">
        <v>142</v>
      </c>
      <c r="M70" s="41">
        <v>0</v>
      </c>
    </row>
    <row r="71" ht="24" spans="1:13">
      <c r="A71" s="181"/>
      <c r="B71" s="8">
        <v>68</v>
      </c>
      <c r="C71" s="184" t="s">
        <v>278</v>
      </c>
      <c r="D71" s="194" t="s">
        <v>202</v>
      </c>
      <c r="E71" s="133">
        <v>1</v>
      </c>
      <c r="F71" s="40" t="s">
        <v>165</v>
      </c>
      <c r="G71" s="132" t="s">
        <v>196</v>
      </c>
      <c r="H71" s="55" t="s">
        <v>35</v>
      </c>
      <c r="I71" s="157">
        <v>3670.94</v>
      </c>
      <c r="J71" s="157">
        <v>183.55</v>
      </c>
      <c r="K71" s="191" t="s">
        <v>23</v>
      </c>
      <c r="L71" s="186" t="s">
        <v>142</v>
      </c>
      <c r="M71" s="41">
        <v>100</v>
      </c>
    </row>
    <row r="72" ht="24" spans="1:13">
      <c r="A72" s="181"/>
      <c r="B72" s="8">
        <v>69</v>
      </c>
      <c r="C72" s="184" t="s">
        <v>279</v>
      </c>
      <c r="D72" s="184" t="s">
        <v>280</v>
      </c>
      <c r="E72" s="133">
        <v>1</v>
      </c>
      <c r="F72" s="187" t="s">
        <v>140</v>
      </c>
      <c r="G72" s="132" t="s">
        <v>281</v>
      </c>
      <c r="H72" s="11" t="s">
        <v>35</v>
      </c>
      <c r="I72" s="157">
        <v>276800</v>
      </c>
      <c r="J72" s="157">
        <v>13840</v>
      </c>
      <c r="K72" s="191" t="s">
        <v>23</v>
      </c>
      <c r="L72" s="186" t="s">
        <v>142</v>
      </c>
      <c r="M72" s="41">
        <v>500</v>
      </c>
    </row>
    <row r="73" ht="24" spans="1:13">
      <c r="A73" s="181"/>
      <c r="B73" s="8">
        <v>70</v>
      </c>
      <c r="C73" s="195" t="s">
        <v>282</v>
      </c>
      <c r="D73" s="195" t="s">
        <v>283</v>
      </c>
      <c r="E73" s="133">
        <v>1</v>
      </c>
      <c r="F73" s="196" t="s">
        <v>140</v>
      </c>
      <c r="G73" s="132" t="s">
        <v>281</v>
      </c>
      <c r="H73" s="55" t="s">
        <v>35</v>
      </c>
      <c r="I73" s="157">
        <v>28800</v>
      </c>
      <c r="J73" s="157">
        <v>1440</v>
      </c>
      <c r="K73" s="191" t="s">
        <v>23</v>
      </c>
      <c r="L73" s="186" t="s">
        <v>142</v>
      </c>
      <c r="M73" s="41">
        <v>150</v>
      </c>
    </row>
    <row r="74" ht="36" spans="1:13">
      <c r="A74" s="181"/>
      <c r="B74" s="8">
        <v>71</v>
      </c>
      <c r="C74" s="132" t="s">
        <v>284</v>
      </c>
      <c r="D74" s="132" t="s">
        <v>285</v>
      </c>
      <c r="E74" s="133">
        <v>1</v>
      </c>
      <c r="F74" s="134" t="s">
        <v>140</v>
      </c>
      <c r="G74" s="132" t="s">
        <v>187</v>
      </c>
      <c r="H74" s="55" t="s">
        <v>35</v>
      </c>
      <c r="I74" s="157">
        <v>265538.47</v>
      </c>
      <c r="J74" s="157">
        <v>13276.92</v>
      </c>
      <c r="K74" s="191" t="s">
        <v>23</v>
      </c>
      <c r="L74" s="186" t="s">
        <v>142</v>
      </c>
      <c r="M74" s="41">
        <v>500</v>
      </c>
    </row>
    <row r="75" ht="24" spans="1:13">
      <c r="A75" s="181"/>
      <c r="B75" s="8">
        <v>72</v>
      </c>
      <c r="C75" s="132" t="s">
        <v>286</v>
      </c>
      <c r="D75" s="132" t="s">
        <v>287</v>
      </c>
      <c r="E75" s="133">
        <v>1</v>
      </c>
      <c r="F75" s="134" t="s">
        <v>140</v>
      </c>
      <c r="G75" s="132" t="s">
        <v>158</v>
      </c>
      <c r="H75" s="55" t="s">
        <v>35</v>
      </c>
      <c r="I75" s="157">
        <v>29059.83</v>
      </c>
      <c r="J75" s="157">
        <v>1452.99</v>
      </c>
      <c r="K75" s="191" t="s">
        <v>23</v>
      </c>
      <c r="L75" s="186" t="s">
        <v>142</v>
      </c>
      <c r="M75" s="41">
        <v>150</v>
      </c>
    </row>
    <row r="76" ht="24" spans="1:13">
      <c r="A76" s="181"/>
      <c r="B76" s="8">
        <v>73</v>
      </c>
      <c r="C76" s="132" t="s">
        <v>288</v>
      </c>
      <c r="D76" s="132" t="s">
        <v>287</v>
      </c>
      <c r="E76" s="133">
        <v>1</v>
      </c>
      <c r="F76" s="134" t="s">
        <v>140</v>
      </c>
      <c r="G76" s="132" t="s">
        <v>200</v>
      </c>
      <c r="H76" s="55" t="s">
        <v>35</v>
      </c>
      <c r="I76" s="157">
        <v>68376.07</v>
      </c>
      <c r="J76" s="157">
        <v>3418.8</v>
      </c>
      <c r="K76" s="191" t="s">
        <v>23</v>
      </c>
      <c r="L76" s="186" t="s">
        <v>142</v>
      </c>
      <c r="M76" s="41">
        <v>200</v>
      </c>
    </row>
    <row r="77" ht="24" spans="1:13">
      <c r="A77" s="181"/>
      <c r="B77" s="8">
        <v>74</v>
      </c>
      <c r="C77" s="132" t="s">
        <v>289</v>
      </c>
      <c r="D77" s="132" t="s">
        <v>287</v>
      </c>
      <c r="E77" s="133">
        <v>1</v>
      </c>
      <c r="F77" s="134" t="s">
        <v>140</v>
      </c>
      <c r="G77" s="132" t="s">
        <v>200</v>
      </c>
      <c r="H77" s="55" t="s">
        <v>35</v>
      </c>
      <c r="I77" s="157">
        <v>59829.06</v>
      </c>
      <c r="J77" s="157">
        <v>2991.45</v>
      </c>
      <c r="K77" s="191" t="s">
        <v>23</v>
      </c>
      <c r="L77" s="186" t="s">
        <v>142</v>
      </c>
      <c r="M77" s="41">
        <v>200</v>
      </c>
    </row>
    <row r="78" ht="24" spans="1:13">
      <c r="A78" s="181"/>
      <c r="B78" s="8">
        <v>75</v>
      </c>
      <c r="C78" s="132" t="s">
        <v>290</v>
      </c>
      <c r="D78" s="132" t="s">
        <v>283</v>
      </c>
      <c r="E78" s="133">
        <v>1</v>
      </c>
      <c r="F78" s="134" t="s">
        <v>140</v>
      </c>
      <c r="G78" s="132" t="s">
        <v>291</v>
      </c>
      <c r="H78" s="55" t="s">
        <v>35</v>
      </c>
      <c r="I78" s="157">
        <v>28600</v>
      </c>
      <c r="J78" s="157">
        <v>1430</v>
      </c>
      <c r="K78" s="191" t="s">
        <v>23</v>
      </c>
      <c r="L78" s="186" t="s">
        <v>142</v>
      </c>
      <c r="M78" s="41">
        <v>150</v>
      </c>
    </row>
    <row r="79" ht="24" spans="1:13">
      <c r="A79" s="181"/>
      <c r="B79" s="8">
        <v>76</v>
      </c>
      <c r="C79" s="132" t="s">
        <v>292</v>
      </c>
      <c r="D79" s="132" t="s">
        <v>283</v>
      </c>
      <c r="E79" s="133">
        <v>1</v>
      </c>
      <c r="F79" s="134" t="s">
        <v>140</v>
      </c>
      <c r="G79" s="132" t="s">
        <v>291</v>
      </c>
      <c r="H79" s="55" t="s">
        <v>35</v>
      </c>
      <c r="I79" s="157">
        <v>28600</v>
      </c>
      <c r="J79" s="157">
        <v>1430</v>
      </c>
      <c r="K79" s="191" t="s">
        <v>23</v>
      </c>
      <c r="L79" s="186" t="s">
        <v>142</v>
      </c>
      <c r="M79" s="41">
        <v>150</v>
      </c>
    </row>
    <row r="80" ht="24" spans="1:13">
      <c r="A80" s="181"/>
      <c r="B80" s="8">
        <v>77</v>
      </c>
      <c r="C80" s="132" t="s">
        <v>293</v>
      </c>
      <c r="D80" s="132" t="s">
        <v>283</v>
      </c>
      <c r="E80" s="133">
        <v>1</v>
      </c>
      <c r="F80" s="134" t="s">
        <v>140</v>
      </c>
      <c r="G80" s="132" t="s">
        <v>291</v>
      </c>
      <c r="H80" s="55" t="s">
        <v>35</v>
      </c>
      <c r="I80" s="157">
        <v>28600</v>
      </c>
      <c r="J80" s="157">
        <v>1430</v>
      </c>
      <c r="K80" s="191" t="s">
        <v>23</v>
      </c>
      <c r="L80" s="186" t="s">
        <v>142</v>
      </c>
      <c r="M80" s="41">
        <v>150</v>
      </c>
    </row>
    <row r="81" ht="24" spans="1:13">
      <c r="A81" s="181"/>
      <c r="B81" s="8">
        <v>78</v>
      </c>
      <c r="C81" s="132" t="s">
        <v>294</v>
      </c>
      <c r="D81" s="132" t="s">
        <v>283</v>
      </c>
      <c r="E81" s="133">
        <v>1</v>
      </c>
      <c r="F81" s="134" t="s">
        <v>140</v>
      </c>
      <c r="G81" s="132" t="s">
        <v>194</v>
      </c>
      <c r="H81" s="55" t="s">
        <v>35</v>
      </c>
      <c r="I81" s="157">
        <v>60683.76</v>
      </c>
      <c r="J81" s="157">
        <v>3034.19</v>
      </c>
      <c r="K81" s="191" t="s">
        <v>23</v>
      </c>
      <c r="L81" s="186" t="s">
        <v>142</v>
      </c>
      <c r="M81" s="41">
        <v>200</v>
      </c>
    </row>
    <row r="82" ht="24" spans="1:13">
      <c r="A82" s="181"/>
      <c r="B82" s="8">
        <v>79</v>
      </c>
      <c r="C82" s="132" t="s">
        <v>295</v>
      </c>
      <c r="D82" s="132" t="s">
        <v>283</v>
      </c>
      <c r="E82" s="133">
        <v>1</v>
      </c>
      <c r="F82" s="134" t="s">
        <v>140</v>
      </c>
      <c r="G82" s="132" t="s">
        <v>296</v>
      </c>
      <c r="H82" s="55" t="s">
        <v>35</v>
      </c>
      <c r="I82" s="157">
        <v>31538.46</v>
      </c>
      <c r="J82" s="157">
        <v>1576.92</v>
      </c>
      <c r="K82" s="191" t="s">
        <v>23</v>
      </c>
      <c r="L82" s="186" t="s">
        <v>142</v>
      </c>
      <c r="M82" s="41">
        <v>150</v>
      </c>
    </row>
    <row r="83" ht="24" spans="1:13">
      <c r="A83" s="181"/>
      <c r="B83" s="8">
        <v>80</v>
      </c>
      <c r="C83" s="132" t="s">
        <v>297</v>
      </c>
      <c r="D83" s="132" t="s">
        <v>283</v>
      </c>
      <c r="E83" s="133">
        <v>1</v>
      </c>
      <c r="F83" s="134" t="s">
        <v>140</v>
      </c>
      <c r="G83" s="132" t="s">
        <v>296</v>
      </c>
      <c r="H83" s="55" t="s">
        <v>35</v>
      </c>
      <c r="I83" s="157">
        <v>31538.47</v>
      </c>
      <c r="J83" s="157">
        <v>1576.92</v>
      </c>
      <c r="K83" s="191" t="s">
        <v>23</v>
      </c>
      <c r="L83" s="186" t="s">
        <v>142</v>
      </c>
      <c r="M83" s="41">
        <v>150</v>
      </c>
    </row>
    <row r="84" ht="36" spans="1:13">
      <c r="A84" s="181"/>
      <c r="B84" s="8">
        <v>81</v>
      </c>
      <c r="C84" s="132" t="s">
        <v>298</v>
      </c>
      <c r="D84" s="132" t="s">
        <v>299</v>
      </c>
      <c r="E84" s="133">
        <v>1</v>
      </c>
      <c r="F84" s="134" t="s">
        <v>140</v>
      </c>
      <c r="G84" s="132" t="s">
        <v>300</v>
      </c>
      <c r="H84" s="55" t="s">
        <v>35</v>
      </c>
      <c r="I84" s="157">
        <v>49600</v>
      </c>
      <c r="J84" s="157">
        <v>2480</v>
      </c>
      <c r="K84" s="191" t="s">
        <v>23</v>
      </c>
      <c r="L84" s="186" t="s">
        <v>142</v>
      </c>
      <c r="M84" s="41">
        <v>200</v>
      </c>
    </row>
    <row r="85" ht="24" spans="1:13">
      <c r="A85" s="181"/>
      <c r="B85" s="8">
        <v>82</v>
      </c>
      <c r="C85" s="132" t="s">
        <v>301</v>
      </c>
      <c r="D85" s="132" t="s">
        <v>283</v>
      </c>
      <c r="E85" s="133">
        <v>1</v>
      </c>
      <c r="F85" s="134" t="s">
        <v>140</v>
      </c>
      <c r="G85" s="132" t="s">
        <v>302</v>
      </c>
      <c r="H85" s="55" t="s">
        <v>35</v>
      </c>
      <c r="I85" s="157">
        <v>37264.95</v>
      </c>
      <c r="J85" s="157">
        <v>1863.25</v>
      </c>
      <c r="K85" s="191" t="s">
        <v>23</v>
      </c>
      <c r="L85" s="186" t="s">
        <v>142</v>
      </c>
      <c r="M85" s="41">
        <v>150</v>
      </c>
    </row>
    <row r="86" ht="24" spans="1:13">
      <c r="A86" s="181"/>
      <c r="B86" s="8">
        <v>83</v>
      </c>
      <c r="C86" s="132" t="s">
        <v>303</v>
      </c>
      <c r="D86" s="132" t="s">
        <v>283</v>
      </c>
      <c r="E86" s="133">
        <v>1</v>
      </c>
      <c r="F86" s="134" t="s">
        <v>140</v>
      </c>
      <c r="G86" s="132" t="s">
        <v>302</v>
      </c>
      <c r="H86" s="55" t="s">
        <v>35</v>
      </c>
      <c r="I86" s="157">
        <v>37264.96</v>
      </c>
      <c r="J86" s="157">
        <v>1863.25</v>
      </c>
      <c r="K86" s="191" t="s">
        <v>23</v>
      </c>
      <c r="L86" s="186" t="s">
        <v>142</v>
      </c>
      <c r="M86" s="41">
        <v>150</v>
      </c>
    </row>
    <row r="87" ht="24" spans="1:13">
      <c r="A87" s="181"/>
      <c r="B87" s="8">
        <v>84</v>
      </c>
      <c r="C87" s="132" t="s">
        <v>304</v>
      </c>
      <c r="D87" s="132" t="s">
        <v>283</v>
      </c>
      <c r="E87" s="133">
        <v>1</v>
      </c>
      <c r="F87" s="134" t="s">
        <v>140</v>
      </c>
      <c r="G87" s="132" t="s">
        <v>302</v>
      </c>
      <c r="H87" s="55" t="s">
        <v>35</v>
      </c>
      <c r="I87" s="157">
        <v>37264.96</v>
      </c>
      <c r="J87" s="157">
        <v>1863.25</v>
      </c>
      <c r="K87" s="191" t="s">
        <v>23</v>
      </c>
      <c r="L87" s="186" t="s">
        <v>142</v>
      </c>
      <c r="M87" s="41">
        <v>150</v>
      </c>
    </row>
    <row r="88" ht="24" spans="1:13">
      <c r="A88" s="181"/>
      <c r="B88" s="8">
        <v>85</v>
      </c>
      <c r="C88" s="132" t="s">
        <v>305</v>
      </c>
      <c r="D88" s="132" t="s">
        <v>283</v>
      </c>
      <c r="E88" s="133">
        <v>1</v>
      </c>
      <c r="F88" s="134" t="s">
        <v>140</v>
      </c>
      <c r="G88" s="132" t="s">
        <v>306</v>
      </c>
      <c r="H88" s="55" t="s">
        <v>35</v>
      </c>
      <c r="I88" s="157">
        <v>43589.74</v>
      </c>
      <c r="J88" s="157">
        <v>2179.49</v>
      </c>
      <c r="K88" s="191" t="s">
        <v>23</v>
      </c>
      <c r="L88" s="186" t="s">
        <v>142</v>
      </c>
      <c r="M88" s="41">
        <v>150</v>
      </c>
    </row>
    <row r="89" ht="24" spans="1:13">
      <c r="A89" s="181"/>
      <c r="B89" s="8">
        <v>86</v>
      </c>
      <c r="C89" s="132" t="s">
        <v>307</v>
      </c>
      <c r="D89" s="132" t="s">
        <v>283</v>
      </c>
      <c r="E89" s="133">
        <v>1</v>
      </c>
      <c r="F89" s="134" t="s">
        <v>140</v>
      </c>
      <c r="G89" s="132" t="s">
        <v>306</v>
      </c>
      <c r="H89" s="55" t="s">
        <v>35</v>
      </c>
      <c r="I89" s="157">
        <v>43589.74</v>
      </c>
      <c r="J89" s="157">
        <v>2179.49</v>
      </c>
      <c r="K89" s="191" t="s">
        <v>23</v>
      </c>
      <c r="L89" s="186" t="s">
        <v>142</v>
      </c>
      <c r="M89" s="41">
        <v>150</v>
      </c>
    </row>
    <row r="90" ht="24" spans="1:13">
      <c r="A90" s="181"/>
      <c r="B90" s="8">
        <v>87</v>
      </c>
      <c r="C90" s="132" t="s">
        <v>308</v>
      </c>
      <c r="D90" s="132" t="s">
        <v>309</v>
      </c>
      <c r="E90" s="133">
        <v>1</v>
      </c>
      <c r="F90" s="134" t="s">
        <v>140</v>
      </c>
      <c r="G90" s="132" t="s">
        <v>310</v>
      </c>
      <c r="H90" s="55" t="s">
        <v>35</v>
      </c>
      <c r="I90" s="157">
        <v>55555.56</v>
      </c>
      <c r="J90" s="157">
        <v>2777.78</v>
      </c>
      <c r="K90" s="191" t="s">
        <v>23</v>
      </c>
      <c r="L90" s="186" t="s">
        <v>142</v>
      </c>
      <c r="M90" s="41">
        <v>150</v>
      </c>
    </row>
    <row r="91" ht="36" spans="1:13">
      <c r="A91" s="181"/>
      <c r="B91" s="8">
        <v>88</v>
      </c>
      <c r="C91" s="132" t="s">
        <v>311</v>
      </c>
      <c r="D91" s="132" t="s">
        <v>312</v>
      </c>
      <c r="E91" s="133">
        <v>1</v>
      </c>
      <c r="F91" s="134" t="s">
        <v>140</v>
      </c>
      <c r="G91" s="132" t="s">
        <v>200</v>
      </c>
      <c r="H91" s="55" t="s">
        <v>35</v>
      </c>
      <c r="I91" s="157">
        <v>104700.86</v>
      </c>
      <c r="J91" s="157">
        <v>5235.04</v>
      </c>
      <c r="K91" s="191" t="s">
        <v>23</v>
      </c>
      <c r="L91" s="186" t="s">
        <v>142</v>
      </c>
      <c r="M91" s="41">
        <v>250</v>
      </c>
    </row>
    <row r="92" ht="36" spans="1:13">
      <c r="A92" s="181"/>
      <c r="B92" s="8">
        <v>89</v>
      </c>
      <c r="C92" s="132" t="s">
        <v>313</v>
      </c>
      <c r="D92" s="132" t="s">
        <v>312</v>
      </c>
      <c r="E92" s="133">
        <v>1</v>
      </c>
      <c r="F92" s="134" t="s">
        <v>140</v>
      </c>
      <c r="G92" s="132" t="s">
        <v>200</v>
      </c>
      <c r="H92" s="55" t="s">
        <v>35</v>
      </c>
      <c r="I92" s="157">
        <v>104700.85</v>
      </c>
      <c r="J92" s="157">
        <v>5235.04</v>
      </c>
      <c r="K92" s="191" t="s">
        <v>23</v>
      </c>
      <c r="L92" s="186" t="s">
        <v>142</v>
      </c>
      <c r="M92" s="41">
        <v>250</v>
      </c>
    </row>
    <row r="93" ht="14.25" spans="1:13">
      <c r="A93" s="197"/>
      <c r="B93" s="198" t="s">
        <v>314</v>
      </c>
      <c r="C93" s="198"/>
      <c r="D93" s="198"/>
      <c r="E93" s="199">
        <v>89</v>
      </c>
      <c r="F93" s="200"/>
      <c r="G93" s="201"/>
      <c r="H93" s="202"/>
      <c r="I93" s="210">
        <v>3639547.12</v>
      </c>
      <c r="J93" s="210">
        <v>181977.38</v>
      </c>
      <c r="K93" s="210">
        <v>0</v>
      </c>
      <c r="L93" s="210">
        <v>0</v>
      </c>
      <c r="M93" s="41">
        <f>SUM(M4:M92)</f>
        <v>10290</v>
      </c>
    </row>
    <row r="94" ht="24" spans="1:13">
      <c r="A94" s="203" t="s">
        <v>315</v>
      </c>
      <c r="B94" s="204">
        <v>1</v>
      </c>
      <c r="C94" s="204" t="s">
        <v>316</v>
      </c>
      <c r="D94" s="205" t="s">
        <v>202</v>
      </c>
      <c r="E94" s="206">
        <v>0</v>
      </c>
      <c r="F94" s="207" t="s">
        <v>317</v>
      </c>
      <c r="G94" s="208" t="s">
        <v>21</v>
      </c>
      <c r="H94" s="55" t="s">
        <v>35</v>
      </c>
      <c r="I94" s="211">
        <v>3700</v>
      </c>
      <c r="J94" s="211">
        <v>185</v>
      </c>
      <c r="K94" s="15" t="s">
        <v>23</v>
      </c>
      <c r="L94" s="35" t="s">
        <v>318</v>
      </c>
      <c r="M94" s="41">
        <v>100</v>
      </c>
    </row>
    <row r="95" ht="24" spans="1:13">
      <c r="A95" s="209"/>
      <c r="B95" s="204">
        <v>2</v>
      </c>
      <c r="C95" s="204" t="s">
        <v>319</v>
      </c>
      <c r="D95" s="205" t="s">
        <v>190</v>
      </c>
      <c r="E95" s="206">
        <v>1</v>
      </c>
      <c r="F95" s="207" t="s">
        <v>317</v>
      </c>
      <c r="G95" s="208" t="s">
        <v>271</v>
      </c>
      <c r="H95" s="55" t="s">
        <v>35</v>
      </c>
      <c r="I95" s="211">
        <v>3085.47</v>
      </c>
      <c r="J95" s="211">
        <v>154.27</v>
      </c>
      <c r="K95" s="15" t="s">
        <v>23</v>
      </c>
      <c r="L95" s="35" t="s">
        <v>318</v>
      </c>
      <c r="M95" s="41">
        <v>100</v>
      </c>
    </row>
    <row r="96" ht="24" spans="1:13">
      <c r="A96" s="209"/>
      <c r="B96" s="204">
        <v>3</v>
      </c>
      <c r="C96" s="204" t="s">
        <v>320</v>
      </c>
      <c r="D96" s="205" t="s">
        <v>190</v>
      </c>
      <c r="E96" s="206">
        <v>1</v>
      </c>
      <c r="F96" s="207" t="s">
        <v>317</v>
      </c>
      <c r="G96" s="208" t="s">
        <v>321</v>
      </c>
      <c r="H96" s="55" t="s">
        <v>35</v>
      </c>
      <c r="I96" s="211">
        <v>3205.13</v>
      </c>
      <c r="J96" s="211">
        <v>160.26</v>
      </c>
      <c r="K96" s="15" t="s">
        <v>23</v>
      </c>
      <c r="L96" s="35" t="s">
        <v>318</v>
      </c>
      <c r="M96" s="41">
        <v>100</v>
      </c>
    </row>
    <row r="97" ht="24" spans="1:13">
      <c r="A97" s="209"/>
      <c r="B97" s="204">
        <v>4</v>
      </c>
      <c r="C97" s="204" t="s">
        <v>322</v>
      </c>
      <c r="D97" s="205" t="s">
        <v>190</v>
      </c>
      <c r="E97" s="206">
        <v>1</v>
      </c>
      <c r="F97" s="207" t="s">
        <v>317</v>
      </c>
      <c r="G97" s="208" t="s">
        <v>321</v>
      </c>
      <c r="H97" s="55" t="s">
        <v>35</v>
      </c>
      <c r="I97" s="211">
        <v>3205.13</v>
      </c>
      <c r="J97" s="211">
        <v>160.26</v>
      </c>
      <c r="K97" s="15" t="s">
        <v>23</v>
      </c>
      <c r="L97" s="35" t="s">
        <v>318</v>
      </c>
      <c r="M97" s="41">
        <v>100</v>
      </c>
    </row>
    <row r="98" ht="24" spans="1:13">
      <c r="A98" s="209"/>
      <c r="B98" s="204">
        <v>5</v>
      </c>
      <c r="C98" s="204" t="s">
        <v>323</v>
      </c>
      <c r="D98" s="205" t="s">
        <v>324</v>
      </c>
      <c r="E98" s="206">
        <v>1</v>
      </c>
      <c r="F98" s="207" t="s">
        <v>317</v>
      </c>
      <c r="G98" s="208" t="s">
        <v>325</v>
      </c>
      <c r="H98" s="55" t="s">
        <v>35</v>
      </c>
      <c r="I98" s="211">
        <v>3829.06</v>
      </c>
      <c r="J98" s="211">
        <v>191.45</v>
      </c>
      <c r="K98" s="15" t="s">
        <v>23</v>
      </c>
      <c r="L98" s="35" t="s">
        <v>318</v>
      </c>
      <c r="M98" s="41">
        <v>100</v>
      </c>
    </row>
    <row r="99" ht="24" spans="1:13">
      <c r="A99" s="209"/>
      <c r="B99" s="204">
        <v>6</v>
      </c>
      <c r="C99" s="204" t="s">
        <v>326</v>
      </c>
      <c r="D99" s="205" t="s">
        <v>324</v>
      </c>
      <c r="E99" s="206">
        <v>1</v>
      </c>
      <c r="F99" s="207" t="s">
        <v>317</v>
      </c>
      <c r="G99" s="208" t="s">
        <v>325</v>
      </c>
      <c r="H99" s="55" t="s">
        <v>35</v>
      </c>
      <c r="I99" s="211">
        <v>3829.06</v>
      </c>
      <c r="J99" s="211">
        <v>191.45</v>
      </c>
      <c r="K99" s="15" t="s">
        <v>23</v>
      </c>
      <c r="L99" s="35" t="s">
        <v>318</v>
      </c>
      <c r="M99" s="41">
        <v>100</v>
      </c>
    </row>
    <row r="100" ht="24" spans="1:13">
      <c r="A100" s="209"/>
      <c r="B100" s="204">
        <v>7</v>
      </c>
      <c r="C100" s="204" t="s">
        <v>327</v>
      </c>
      <c r="D100" s="205" t="s">
        <v>324</v>
      </c>
      <c r="E100" s="206">
        <v>1</v>
      </c>
      <c r="F100" s="207" t="s">
        <v>317</v>
      </c>
      <c r="G100" s="208" t="s">
        <v>325</v>
      </c>
      <c r="H100" s="55" t="s">
        <v>35</v>
      </c>
      <c r="I100" s="211">
        <v>3829.06</v>
      </c>
      <c r="J100" s="211">
        <v>191.45</v>
      </c>
      <c r="K100" s="15" t="s">
        <v>23</v>
      </c>
      <c r="L100" s="35" t="s">
        <v>318</v>
      </c>
      <c r="M100" s="41">
        <v>100</v>
      </c>
    </row>
    <row r="101" ht="24" spans="1:13">
      <c r="A101" s="209"/>
      <c r="B101" s="204">
        <v>8</v>
      </c>
      <c r="C101" s="204" t="s">
        <v>328</v>
      </c>
      <c r="D101" s="205" t="s">
        <v>324</v>
      </c>
      <c r="E101" s="206">
        <v>1</v>
      </c>
      <c r="F101" s="207" t="s">
        <v>317</v>
      </c>
      <c r="G101" s="208" t="s">
        <v>325</v>
      </c>
      <c r="H101" s="55" t="s">
        <v>35</v>
      </c>
      <c r="I101" s="211">
        <v>3829.06</v>
      </c>
      <c r="J101" s="211">
        <v>191.45</v>
      </c>
      <c r="K101" s="15" t="s">
        <v>23</v>
      </c>
      <c r="L101" s="35" t="s">
        <v>318</v>
      </c>
      <c r="M101" s="41">
        <v>100</v>
      </c>
    </row>
    <row r="102" ht="24" spans="1:13">
      <c r="A102" s="209"/>
      <c r="B102" s="204">
        <v>9</v>
      </c>
      <c r="C102" s="204" t="s">
        <v>329</v>
      </c>
      <c r="D102" s="205" t="s">
        <v>324</v>
      </c>
      <c r="E102" s="206">
        <v>1</v>
      </c>
      <c r="F102" s="207" t="s">
        <v>317</v>
      </c>
      <c r="G102" s="208" t="s">
        <v>325</v>
      </c>
      <c r="H102" s="55" t="s">
        <v>35</v>
      </c>
      <c r="I102" s="211">
        <v>3829.06</v>
      </c>
      <c r="J102" s="211">
        <v>191.45</v>
      </c>
      <c r="K102" s="15" t="s">
        <v>23</v>
      </c>
      <c r="L102" s="35" t="s">
        <v>318</v>
      </c>
      <c r="M102" s="41">
        <v>100</v>
      </c>
    </row>
    <row r="103" ht="24" spans="1:13">
      <c r="A103" s="209"/>
      <c r="B103" s="204">
        <v>10</v>
      </c>
      <c r="C103" s="204" t="s">
        <v>330</v>
      </c>
      <c r="D103" s="205" t="s">
        <v>190</v>
      </c>
      <c r="E103" s="206">
        <v>1</v>
      </c>
      <c r="F103" s="207" t="s">
        <v>317</v>
      </c>
      <c r="G103" s="208" t="s">
        <v>325</v>
      </c>
      <c r="H103" s="55" t="s">
        <v>35</v>
      </c>
      <c r="I103" s="211">
        <v>3829.06</v>
      </c>
      <c r="J103" s="211">
        <v>191.45</v>
      </c>
      <c r="K103" s="15" t="s">
        <v>23</v>
      </c>
      <c r="L103" s="35" t="s">
        <v>318</v>
      </c>
      <c r="M103" s="41">
        <v>100</v>
      </c>
    </row>
    <row r="104" ht="24" spans="1:13">
      <c r="A104" s="209"/>
      <c r="B104" s="204">
        <v>11</v>
      </c>
      <c r="C104" s="204" t="s">
        <v>331</v>
      </c>
      <c r="D104" s="205" t="s">
        <v>190</v>
      </c>
      <c r="E104" s="206">
        <v>1</v>
      </c>
      <c r="F104" s="207" t="s">
        <v>317</v>
      </c>
      <c r="G104" s="208" t="s">
        <v>325</v>
      </c>
      <c r="H104" s="55" t="s">
        <v>35</v>
      </c>
      <c r="I104" s="211">
        <v>3829.06</v>
      </c>
      <c r="J104" s="211">
        <v>191.45</v>
      </c>
      <c r="K104" s="15" t="s">
        <v>23</v>
      </c>
      <c r="L104" s="35" t="s">
        <v>318</v>
      </c>
      <c r="M104" s="41">
        <v>100</v>
      </c>
    </row>
    <row r="105" ht="24" spans="1:13">
      <c r="A105" s="209"/>
      <c r="B105" s="204">
        <v>12</v>
      </c>
      <c r="C105" s="204" t="s">
        <v>332</v>
      </c>
      <c r="D105" s="205" t="s">
        <v>324</v>
      </c>
      <c r="E105" s="206">
        <v>1</v>
      </c>
      <c r="F105" s="207" t="s">
        <v>317</v>
      </c>
      <c r="G105" s="208" t="s">
        <v>333</v>
      </c>
      <c r="H105" s="55" t="s">
        <v>35</v>
      </c>
      <c r="I105" s="211">
        <v>4300.97</v>
      </c>
      <c r="J105" s="211">
        <v>215.05</v>
      </c>
      <c r="K105" s="15" t="s">
        <v>23</v>
      </c>
      <c r="L105" s="35" t="s">
        <v>318</v>
      </c>
      <c r="M105" s="41">
        <v>100</v>
      </c>
    </row>
    <row r="106" ht="24" spans="1:13">
      <c r="A106" s="209"/>
      <c r="B106" s="204">
        <v>13</v>
      </c>
      <c r="C106" s="204" t="s">
        <v>334</v>
      </c>
      <c r="D106" s="205" t="s">
        <v>324</v>
      </c>
      <c r="E106" s="206">
        <v>1</v>
      </c>
      <c r="F106" s="207" t="s">
        <v>317</v>
      </c>
      <c r="G106" s="208" t="s">
        <v>335</v>
      </c>
      <c r="H106" s="55" t="s">
        <v>35</v>
      </c>
      <c r="I106" s="211">
        <v>3376.07</v>
      </c>
      <c r="J106" s="211">
        <v>168.8</v>
      </c>
      <c r="K106" s="15" t="s">
        <v>23</v>
      </c>
      <c r="L106" s="35" t="s">
        <v>318</v>
      </c>
      <c r="M106" s="41">
        <v>100</v>
      </c>
    </row>
    <row r="107" ht="24" spans="1:13">
      <c r="A107" s="209"/>
      <c r="B107" s="204">
        <v>14</v>
      </c>
      <c r="C107" s="204" t="s">
        <v>336</v>
      </c>
      <c r="D107" s="205" t="s">
        <v>324</v>
      </c>
      <c r="E107" s="206">
        <v>1</v>
      </c>
      <c r="F107" s="207" t="s">
        <v>317</v>
      </c>
      <c r="G107" s="208" t="s">
        <v>335</v>
      </c>
      <c r="H107" s="55" t="s">
        <v>35</v>
      </c>
      <c r="I107" s="211">
        <v>3376.07</v>
      </c>
      <c r="J107" s="211">
        <v>168.8</v>
      </c>
      <c r="K107" s="15" t="s">
        <v>23</v>
      </c>
      <c r="L107" s="35" t="s">
        <v>318</v>
      </c>
      <c r="M107" s="41">
        <v>100</v>
      </c>
    </row>
    <row r="108" ht="24" spans="1:13">
      <c r="A108" s="209"/>
      <c r="B108" s="204">
        <v>15</v>
      </c>
      <c r="C108" s="204" t="s">
        <v>337</v>
      </c>
      <c r="D108" s="205" t="s">
        <v>324</v>
      </c>
      <c r="E108" s="206">
        <v>1</v>
      </c>
      <c r="F108" s="207" t="s">
        <v>317</v>
      </c>
      <c r="G108" s="208" t="s">
        <v>335</v>
      </c>
      <c r="H108" s="55" t="s">
        <v>35</v>
      </c>
      <c r="I108" s="211">
        <v>3376.07</v>
      </c>
      <c r="J108" s="211">
        <v>168.8</v>
      </c>
      <c r="K108" s="15" t="s">
        <v>23</v>
      </c>
      <c r="L108" s="35" t="s">
        <v>318</v>
      </c>
      <c r="M108" s="41">
        <v>100</v>
      </c>
    </row>
    <row r="109" ht="24" spans="1:13">
      <c r="A109" s="209"/>
      <c r="B109" s="204">
        <v>16</v>
      </c>
      <c r="C109" s="204" t="s">
        <v>338</v>
      </c>
      <c r="D109" s="205" t="s">
        <v>324</v>
      </c>
      <c r="E109" s="206">
        <v>1</v>
      </c>
      <c r="F109" s="207" t="s">
        <v>317</v>
      </c>
      <c r="G109" s="208" t="s">
        <v>335</v>
      </c>
      <c r="H109" s="55" t="s">
        <v>35</v>
      </c>
      <c r="I109" s="211">
        <v>3376.07</v>
      </c>
      <c r="J109" s="211">
        <v>168.8</v>
      </c>
      <c r="K109" s="15" t="s">
        <v>23</v>
      </c>
      <c r="L109" s="35" t="s">
        <v>318</v>
      </c>
      <c r="M109" s="41">
        <v>100</v>
      </c>
    </row>
    <row r="110" ht="24" spans="1:13">
      <c r="A110" s="209"/>
      <c r="B110" s="204">
        <v>17</v>
      </c>
      <c r="C110" s="204" t="s">
        <v>339</v>
      </c>
      <c r="D110" s="205" t="s">
        <v>324</v>
      </c>
      <c r="E110" s="206">
        <v>1</v>
      </c>
      <c r="F110" s="207" t="s">
        <v>317</v>
      </c>
      <c r="G110" s="208" t="s">
        <v>340</v>
      </c>
      <c r="H110" s="55" t="s">
        <v>35</v>
      </c>
      <c r="I110" s="211">
        <v>4155.34</v>
      </c>
      <c r="J110" s="211">
        <v>207.77</v>
      </c>
      <c r="K110" s="15" t="s">
        <v>23</v>
      </c>
      <c r="L110" s="35" t="s">
        <v>318</v>
      </c>
      <c r="M110" s="41">
        <v>100</v>
      </c>
    </row>
    <row r="111" ht="24" spans="1:13">
      <c r="A111" s="209"/>
      <c r="B111" s="204">
        <v>18</v>
      </c>
      <c r="C111" s="204" t="s">
        <v>341</v>
      </c>
      <c r="D111" s="205" t="s">
        <v>324</v>
      </c>
      <c r="E111" s="206">
        <v>1</v>
      </c>
      <c r="F111" s="207" t="s">
        <v>317</v>
      </c>
      <c r="G111" s="208" t="s">
        <v>340</v>
      </c>
      <c r="H111" s="55" t="s">
        <v>35</v>
      </c>
      <c r="I111" s="211">
        <v>4155.34</v>
      </c>
      <c r="J111" s="211">
        <v>207.77</v>
      </c>
      <c r="K111" s="15" t="s">
        <v>23</v>
      </c>
      <c r="L111" s="35" t="s">
        <v>318</v>
      </c>
      <c r="M111" s="41">
        <v>100</v>
      </c>
    </row>
    <row r="112" ht="24" spans="1:13">
      <c r="A112" s="209"/>
      <c r="B112" s="204">
        <v>19</v>
      </c>
      <c r="C112" s="204" t="s">
        <v>342</v>
      </c>
      <c r="D112" s="205" t="s">
        <v>324</v>
      </c>
      <c r="E112" s="206">
        <v>1</v>
      </c>
      <c r="F112" s="207" t="s">
        <v>317</v>
      </c>
      <c r="G112" s="208" t="s">
        <v>343</v>
      </c>
      <c r="H112" s="55" t="s">
        <v>35</v>
      </c>
      <c r="I112" s="211">
        <v>3883.5</v>
      </c>
      <c r="J112" s="211">
        <v>194.18</v>
      </c>
      <c r="K112" s="15" t="s">
        <v>23</v>
      </c>
      <c r="L112" s="35" t="s">
        <v>318</v>
      </c>
      <c r="M112" s="41">
        <v>100</v>
      </c>
    </row>
    <row r="113" ht="24" spans="1:13">
      <c r="A113" s="209"/>
      <c r="B113" s="204">
        <v>20</v>
      </c>
      <c r="C113" s="204" t="s">
        <v>344</v>
      </c>
      <c r="D113" s="205" t="s">
        <v>324</v>
      </c>
      <c r="E113" s="206">
        <v>1</v>
      </c>
      <c r="F113" s="207" t="s">
        <v>317</v>
      </c>
      <c r="G113" s="208" t="s">
        <v>345</v>
      </c>
      <c r="H113" s="55" t="s">
        <v>35</v>
      </c>
      <c r="I113" s="211">
        <v>4174.76</v>
      </c>
      <c r="J113" s="211">
        <v>208.74</v>
      </c>
      <c r="K113" s="15" t="s">
        <v>23</v>
      </c>
      <c r="L113" s="35" t="s">
        <v>318</v>
      </c>
      <c r="M113" s="41">
        <v>100</v>
      </c>
    </row>
    <row r="114" ht="24" spans="1:13">
      <c r="A114" s="209"/>
      <c r="B114" s="204">
        <v>21</v>
      </c>
      <c r="C114" s="204" t="s">
        <v>346</v>
      </c>
      <c r="D114" s="205" t="s">
        <v>190</v>
      </c>
      <c r="E114" s="206">
        <v>1</v>
      </c>
      <c r="F114" s="207" t="s">
        <v>317</v>
      </c>
      <c r="G114" s="208" t="s">
        <v>347</v>
      </c>
      <c r="H114" s="55" t="s">
        <v>35</v>
      </c>
      <c r="I114" s="211">
        <v>3418.87</v>
      </c>
      <c r="J114" s="211">
        <v>170.94</v>
      </c>
      <c r="K114" s="15" t="s">
        <v>23</v>
      </c>
      <c r="L114" s="35" t="s">
        <v>318</v>
      </c>
      <c r="M114" s="41">
        <v>100</v>
      </c>
    </row>
    <row r="115" ht="24" spans="1:13">
      <c r="A115" s="209"/>
      <c r="B115" s="204">
        <v>22</v>
      </c>
      <c r="C115" s="204" t="s">
        <v>348</v>
      </c>
      <c r="D115" s="205" t="s">
        <v>202</v>
      </c>
      <c r="E115" s="206">
        <v>1</v>
      </c>
      <c r="F115" s="207" t="s">
        <v>317</v>
      </c>
      <c r="G115" s="208" t="s">
        <v>349</v>
      </c>
      <c r="H115" s="55" t="s">
        <v>35</v>
      </c>
      <c r="I115" s="211">
        <v>3333.33</v>
      </c>
      <c r="J115" s="211">
        <v>166.67</v>
      </c>
      <c r="K115" s="15" t="s">
        <v>23</v>
      </c>
      <c r="L115" s="35" t="s">
        <v>318</v>
      </c>
      <c r="M115" s="41">
        <v>100</v>
      </c>
    </row>
    <row r="116" ht="24" spans="1:13">
      <c r="A116" s="209"/>
      <c r="B116" s="204">
        <v>23</v>
      </c>
      <c r="C116" s="204" t="s">
        <v>350</v>
      </c>
      <c r="D116" s="205" t="s">
        <v>324</v>
      </c>
      <c r="E116" s="206">
        <v>1</v>
      </c>
      <c r="F116" s="207" t="s">
        <v>317</v>
      </c>
      <c r="G116" s="208" t="s">
        <v>349</v>
      </c>
      <c r="H116" s="55" t="s">
        <v>35</v>
      </c>
      <c r="I116" s="211">
        <v>3662.39</v>
      </c>
      <c r="J116" s="211">
        <v>183.12</v>
      </c>
      <c r="K116" s="15" t="s">
        <v>23</v>
      </c>
      <c r="L116" s="35" t="s">
        <v>318</v>
      </c>
      <c r="M116" s="41">
        <v>100</v>
      </c>
    </row>
    <row r="117" ht="24" spans="1:13">
      <c r="A117" s="209"/>
      <c r="B117" s="204">
        <v>24</v>
      </c>
      <c r="C117" s="204" t="s">
        <v>351</v>
      </c>
      <c r="D117" s="205" t="s">
        <v>324</v>
      </c>
      <c r="E117" s="206">
        <v>1</v>
      </c>
      <c r="F117" s="207" t="s">
        <v>317</v>
      </c>
      <c r="G117" s="208" t="s">
        <v>349</v>
      </c>
      <c r="H117" s="55" t="s">
        <v>35</v>
      </c>
      <c r="I117" s="211">
        <v>3662.39</v>
      </c>
      <c r="J117" s="211">
        <v>183.12</v>
      </c>
      <c r="K117" s="15" t="s">
        <v>23</v>
      </c>
      <c r="L117" s="35" t="s">
        <v>318</v>
      </c>
      <c r="M117" s="41">
        <v>100</v>
      </c>
    </row>
    <row r="118" ht="24" spans="1:13">
      <c r="A118" s="209"/>
      <c r="B118" s="204">
        <v>25</v>
      </c>
      <c r="C118" s="204" t="s">
        <v>352</v>
      </c>
      <c r="D118" s="205" t="s">
        <v>324</v>
      </c>
      <c r="E118" s="206">
        <v>1</v>
      </c>
      <c r="F118" s="207" t="s">
        <v>317</v>
      </c>
      <c r="G118" s="208" t="s">
        <v>349</v>
      </c>
      <c r="H118" s="55" t="s">
        <v>35</v>
      </c>
      <c r="I118" s="211">
        <v>3662.39</v>
      </c>
      <c r="J118" s="211">
        <v>183.12</v>
      </c>
      <c r="K118" s="15" t="s">
        <v>23</v>
      </c>
      <c r="L118" s="35" t="s">
        <v>318</v>
      </c>
      <c r="M118" s="41">
        <v>100</v>
      </c>
    </row>
    <row r="119" ht="24" spans="1:13">
      <c r="A119" s="209"/>
      <c r="B119" s="204">
        <v>26</v>
      </c>
      <c r="C119" s="204" t="s">
        <v>353</v>
      </c>
      <c r="D119" s="205" t="s">
        <v>324</v>
      </c>
      <c r="E119" s="206">
        <v>1</v>
      </c>
      <c r="F119" s="207" t="s">
        <v>317</v>
      </c>
      <c r="G119" s="208" t="s">
        <v>349</v>
      </c>
      <c r="H119" s="55" t="s">
        <v>35</v>
      </c>
      <c r="I119" s="211">
        <v>3662.4</v>
      </c>
      <c r="J119" s="211">
        <v>183.12</v>
      </c>
      <c r="K119" s="15" t="s">
        <v>23</v>
      </c>
      <c r="L119" s="35" t="s">
        <v>318</v>
      </c>
      <c r="M119" s="41">
        <v>100</v>
      </c>
    </row>
    <row r="120" ht="24" spans="1:13">
      <c r="A120" s="209"/>
      <c r="B120" s="204">
        <v>27</v>
      </c>
      <c r="C120" s="204" t="s">
        <v>354</v>
      </c>
      <c r="D120" s="205" t="s">
        <v>324</v>
      </c>
      <c r="E120" s="206">
        <v>1</v>
      </c>
      <c r="F120" s="207" t="s">
        <v>317</v>
      </c>
      <c r="G120" s="208" t="s">
        <v>349</v>
      </c>
      <c r="H120" s="55" t="s">
        <v>35</v>
      </c>
      <c r="I120" s="211">
        <v>3662.4</v>
      </c>
      <c r="J120" s="211">
        <v>183.12</v>
      </c>
      <c r="K120" s="15" t="s">
        <v>23</v>
      </c>
      <c r="L120" s="35" t="s">
        <v>318</v>
      </c>
      <c r="M120" s="41">
        <v>100</v>
      </c>
    </row>
    <row r="121" ht="24" spans="1:13">
      <c r="A121" s="209"/>
      <c r="B121" s="204">
        <v>28</v>
      </c>
      <c r="C121" s="204" t="s">
        <v>355</v>
      </c>
      <c r="D121" s="205" t="s">
        <v>324</v>
      </c>
      <c r="E121" s="206">
        <v>1</v>
      </c>
      <c r="F121" s="207" t="s">
        <v>317</v>
      </c>
      <c r="G121" s="208" t="s">
        <v>349</v>
      </c>
      <c r="H121" s="55" t="s">
        <v>35</v>
      </c>
      <c r="I121" s="211">
        <v>3662.4</v>
      </c>
      <c r="J121" s="211">
        <v>183.12</v>
      </c>
      <c r="K121" s="15" t="s">
        <v>23</v>
      </c>
      <c r="L121" s="35" t="s">
        <v>318</v>
      </c>
      <c r="M121" s="41">
        <v>100</v>
      </c>
    </row>
    <row r="122" ht="24" spans="1:13">
      <c r="A122" s="209"/>
      <c r="B122" s="204">
        <v>29</v>
      </c>
      <c r="C122" s="204" t="s">
        <v>356</v>
      </c>
      <c r="D122" s="205" t="s">
        <v>324</v>
      </c>
      <c r="E122" s="206">
        <v>1</v>
      </c>
      <c r="F122" s="207" t="s">
        <v>317</v>
      </c>
      <c r="G122" s="208" t="s">
        <v>211</v>
      </c>
      <c r="H122" s="55" t="s">
        <v>35</v>
      </c>
      <c r="I122" s="211">
        <v>4393.16</v>
      </c>
      <c r="J122" s="211">
        <v>219.66</v>
      </c>
      <c r="K122" s="15" t="s">
        <v>23</v>
      </c>
      <c r="L122" s="35" t="s">
        <v>318</v>
      </c>
      <c r="M122" s="41">
        <v>100</v>
      </c>
    </row>
    <row r="123" ht="24" spans="1:13">
      <c r="A123" s="209"/>
      <c r="B123" s="204">
        <v>30</v>
      </c>
      <c r="C123" s="204" t="s">
        <v>357</v>
      </c>
      <c r="D123" s="205" t="s">
        <v>324</v>
      </c>
      <c r="E123" s="206">
        <v>1</v>
      </c>
      <c r="F123" s="207" t="s">
        <v>317</v>
      </c>
      <c r="G123" s="208" t="s">
        <v>358</v>
      </c>
      <c r="H123" s="55" t="s">
        <v>35</v>
      </c>
      <c r="I123" s="211">
        <v>4369</v>
      </c>
      <c r="J123" s="211">
        <v>218.45</v>
      </c>
      <c r="K123" s="15" t="s">
        <v>23</v>
      </c>
      <c r="L123" s="35" t="s">
        <v>318</v>
      </c>
      <c r="M123" s="41">
        <v>100</v>
      </c>
    </row>
    <row r="124" ht="24" spans="1:13">
      <c r="A124" s="209"/>
      <c r="B124" s="204">
        <v>31</v>
      </c>
      <c r="C124" s="204" t="s">
        <v>359</v>
      </c>
      <c r="D124" s="205" t="s">
        <v>324</v>
      </c>
      <c r="E124" s="206">
        <v>1</v>
      </c>
      <c r="F124" s="207" t="s">
        <v>317</v>
      </c>
      <c r="G124" s="208" t="s">
        <v>360</v>
      </c>
      <c r="H124" s="55" t="s">
        <v>35</v>
      </c>
      <c r="I124" s="211">
        <v>4368.94</v>
      </c>
      <c r="J124" s="211">
        <v>218.45</v>
      </c>
      <c r="K124" s="15" t="s">
        <v>23</v>
      </c>
      <c r="L124" s="35" t="s">
        <v>318</v>
      </c>
      <c r="M124" s="41">
        <v>100</v>
      </c>
    </row>
    <row r="125" ht="24" spans="1:13">
      <c r="A125" s="209"/>
      <c r="B125" s="204">
        <v>32</v>
      </c>
      <c r="C125" s="204" t="s">
        <v>361</v>
      </c>
      <c r="D125" s="205" t="s">
        <v>324</v>
      </c>
      <c r="E125" s="206">
        <v>1</v>
      </c>
      <c r="F125" s="207" t="s">
        <v>362</v>
      </c>
      <c r="G125" s="208" t="s">
        <v>349</v>
      </c>
      <c r="H125" s="55" t="s">
        <v>35</v>
      </c>
      <c r="I125" s="211">
        <v>3376.07</v>
      </c>
      <c r="J125" s="211">
        <v>168.8</v>
      </c>
      <c r="K125" s="15" t="s">
        <v>23</v>
      </c>
      <c r="L125" s="35" t="s">
        <v>318</v>
      </c>
      <c r="M125" s="41">
        <v>100</v>
      </c>
    </row>
    <row r="126" ht="24" spans="1:13">
      <c r="A126" s="209"/>
      <c r="B126" s="204">
        <v>33</v>
      </c>
      <c r="C126" s="204" t="s">
        <v>363</v>
      </c>
      <c r="D126" s="205" t="s">
        <v>324</v>
      </c>
      <c r="E126" s="206">
        <v>1</v>
      </c>
      <c r="F126" s="207" t="s">
        <v>362</v>
      </c>
      <c r="G126" s="208" t="s">
        <v>349</v>
      </c>
      <c r="H126" s="55" t="s">
        <v>35</v>
      </c>
      <c r="I126" s="211">
        <v>3662.39</v>
      </c>
      <c r="J126" s="211">
        <v>183.12</v>
      </c>
      <c r="K126" s="15" t="s">
        <v>23</v>
      </c>
      <c r="L126" s="35" t="s">
        <v>318</v>
      </c>
      <c r="M126" s="41">
        <v>100</v>
      </c>
    </row>
    <row r="127" ht="36" spans="1:13">
      <c r="A127" s="209"/>
      <c r="B127" s="204">
        <v>34</v>
      </c>
      <c r="C127" s="204" t="s">
        <v>364</v>
      </c>
      <c r="D127" s="205" t="s">
        <v>365</v>
      </c>
      <c r="E127" s="206">
        <v>1</v>
      </c>
      <c r="F127" s="207" t="s">
        <v>317</v>
      </c>
      <c r="G127" s="208" t="s">
        <v>325</v>
      </c>
      <c r="H127" s="55" t="s">
        <v>35</v>
      </c>
      <c r="I127" s="211">
        <v>6777.78</v>
      </c>
      <c r="J127" s="211">
        <v>338.89</v>
      </c>
      <c r="K127" s="15" t="s">
        <v>23</v>
      </c>
      <c r="L127" s="35" t="s">
        <v>318</v>
      </c>
      <c r="M127" s="41">
        <v>100</v>
      </c>
    </row>
    <row r="128" ht="24" spans="1:13">
      <c r="A128" s="209"/>
      <c r="B128" s="204">
        <v>35</v>
      </c>
      <c r="C128" s="204" t="s">
        <v>366</v>
      </c>
      <c r="D128" s="205" t="s">
        <v>173</v>
      </c>
      <c r="E128" s="206">
        <v>1</v>
      </c>
      <c r="F128" s="207" t="s">
        <v>317</v>
      </c>
      <c r="G128" s="208" t="s">
        <v>211</v>
      </c>
      <c r="H128" s="55" t="s">
        <v>35</v>
      </c>
      <c r="I128" s="211">
        <v>4153.85</v>
      </c>
      <c r="J128" s="211">
        <v>207.69</v>
      </c>
      <c r="K128" s="15" t="s">
        <v>23</v>
      </c>
      <c r="L128" s="35" t="s">
        <v>318</v>
      </c>
      <c r="M128" s="41">
        <v>100</v>
      </c>
    </row>
    <row r="129" ht="36" spans="1:13">
      <c r="A129" s="209"/>
      <c r="B129" s="204">
        <v>36</v>
      </c>
      <c r="C129" s="204" t="s">
        <v>367</v>
      </c>
      <c r="D129" s="205" t="s">
        <v>368</v>
      </c>
      <c r="E129" s="206">
        <v>1</v>
      </c>
      <c r="F129" s="23" t="s">
        <v>369</v>
      </c>
      <c r="G129" s="208" t="s">
        <v>370</v>
      </c>
      <c r="H129" s="55" t="s">
        <v>35</v>
      </c>
      <c r="I129" s="211">
        <v>5547.01</v>
      </c>
      <c r="J129" s="211">
        <v>277.35</v>
      </c>
      <c r="K129" s="15" t="s">
        <v>23</v>
      </c>
      <c r="L129" s="35" t="s">
        <v>318</v>
      </c>
      <c r="M129" s="41">
        <v>50</v>
      </c>
    </row>
    <row r="130" ht="49.5" spans="1:13">
      <c r="A130" s="209"/>
      <c r="B130" s="204">
        <v>37</v>
      </c>
      <c r="C130" s="212" t="s">
        <v>371</v>
      </c>
      <c r="D130" s="213" t="s">
        <v>239</v>
      </c>
      <c r="E130" s="206">
        <v>1</v>
      </c>
      <c r="F130" s="23" t="s">
        <v>372</v>
      </c>
      <c r="G130" s="214" t="s">
        <v>349</v>
      </c>
      <c r="H130" s="55" t="s">
        <v>35</v>
      </c>
      <c r="I130" s="211">
        <v>2555.56</v>
      </c>
      <c r="J130" s="211">
        <v>127.78</v>
      </c>
      <c r="K130" s="15" t="s">
        <v>23</v>
      </c>
      <c r="L130" s="35" t="s">
        <v>318</v>
      </c>
      <c r="M130" s="41">
        <v>20</v>
      </c>
    </row>
    <row r="131" ht="36" spans="1:13">
      <c r="A131" s="209"/>
      <c r="B131" s="204">
        <v>38</v>
      </c>
      <c r="C131" s="215" t="s">
        <v>373</v>
      </c>
      <c r="D131" s="13" t="s">
        <v>239</v>
      </c>
      <c r="E131" s="206">
        <v>1</v>
      </c>
      <c r="F131" s="23" t="s">
        <v>372</v>
      </c>
      <c r="G131" s="214" t="s">
        <v>349</v>
      </c>
      <c r="H131" s="55" t="s">
        <v>35</v>
      </c>
      <c r="I131" s="211">
        <v>2555.55</v>
      </c>
      <c r="J131" s="211">
        <v>127.78</v>
      </c>
      <c r="K131" s="15" t="s">
        <v>23</v>
      </c>
      <c r="L131" s="35" t="s">
        <v>318</v>
      </c>
      <c r="M131" s="41">
        <v>20</v>
      </c>
    </row>
    <row r="132" ht="36" spans="1:13">
      <c r="A132" s="209"/>
      <c r="B132" s="204">
        <v>39</v>
      </c>
      <c r="C132" s="204" t="s">
        <v>374</v>
      </c>
      <c r="D132" s="205" t="s">
        <v>375</v>
      </c>
      <c r="E132" s="206">
        <v>1</v>
      </c>
      <c r="F132" s="207" t="s">
        <v>376</v>
      </c>
      <c r="G132" s="208" t="s">
        <v>377</v>
      </c>
      <c r="H132" s="55" t="s">
        <v>35</v>
      </c>
      <c r="I132" s="211">
        <v>28505</v>
      </c>
      <c r="J132" s="211">
        <v>1425.25</v>
      </c>
      <c r="K132" s="15" t="s">
        <v>23</v>
      </c>
      <c r="L132" s="35" t="s">
        <v>318</v>
      </c>
      <c r="M132" s="41">
        <v>50</v>
      </c>
    </row>
    <row r="133" ht="24" spans="1:13">
      <c r="A133" s="216"/>
      <c r="B133" s="204">
        <v>40</v>
      </c>
      <c r="C133" s="204" t="s">
        <v>378</v>
      </c>
      <c r="D133" s="205" t="s">
        <v>379</v>
      </c>
      <c r="E133" s="206">
        <v>1</v>
      </c>
      <c r="F133" s="207" t="s">
        <v>317</v>
      </c>
      <c r="G133" s="208" t="s">
        <v>380</v>
      </c>
      <c r="H133" s="55" t="s">
        <v>35</v>
      </c>
      <c r="I133" s="211">
        <v>14960</v>
      </c>
      <c r="J133" s="211">
        <v>748</v>
      </c>
      <c r="K133" s="15" t="s">
        <v>23</v>
      </c>
      <c r="L133" s="35" t="s">
        <v>318</v>
      </c>
      <c r="M133" s="41">
        <v>20</v>
      </c>
    </row>
    <row r="134" ht="24" spans="1:13">
      <c r="A134" s="217"/>
      <c r="B134" s="218"/>
      <c r="C134" s="219" t="s">
        <v>381</v>
      </c>
      <c r="D134" s="220"/>
      <c r="E134" s="221">
        <v>40</v>
      </c>
      <c r="F134" s="222"/>
      <c r="G134" s="223"/>
      <c r="H134" s="31"/>
      <c r="I134" s="227">
        <v>188124.22</v>
      </c>
      <c r="J134" s="227">
        <v>9406.2</v>
      </c>
      <c r="K134" s="227">
        <v>0</v>
      </c>
      <c r="L134" s="227">
        <v>0</v>
      </c>
      <c r="M134" s="41">
        <v>3660</v>
      </c>
    </row>
    <row r="135" ht="24" spans="1:13">
      <c r="A135" s="209" t="s">
        <v>17</v>
      </c>
      <c r="B135" s="204">
        <v>1</v>
      </c>
      <c r="C135" s="204" t="s">
        <v>382</v>
      </c>
      <c r="D135" s="205" t="s">
        <v>383</v>
      </c>
      <c r="E135" s="206">
        <v>1</v>
      </c>
      <c r="F135" s="207" t="s">
        <v>384</v>
      </c>
      <c r="G135" s="208" t="s">
        <v>385</v>
      </c>
      <c r="H135" s="55" t="s">
        <v>35</v>
      </c>
      <c r="I135" s="211">
        <v>4213.68</v>
      </c>
      <c r="J135" s="211">
        <v>210.68</v>
      </c>
      <c r="K135" s="15" t="s">
        <v>23</v>
      </c>
      <c r="L135" s="35"/>
      <c r="M135" s="41">
        <v>50</v>
      </c>
    </row>
    <row r="136" ht="36" spans="1:13">
      <c r="A136" s="209"/>
      <c r="B136" s="204">
        <v>2</v>
      </c>
      <c r="C136" s="204" t="s">
        <v>386</v>
      </c>
      <c r="D136" s="205" t="s">
        <v>365</v>
      </c>
      <c r="E136" s="206">
        <v>1</v>
      </c>
      <c r="F136" s="207" t="s">
        <v>384</v>
      </c>
      <c r="G136" s="208" t="s">
        <v>387</v>
      </c>
      <c r="H136" s="55" t="s">
        <v>35</v>
      </c>
      <c r="I136" s="211">
        <v>6769.23</v>
      </c>
      <c r="J136" s="211">
        <v>338.46</v>
      </c>
      <c r="K136" s="15" t="s">
        <v>23</v>
      </c>
      <c r="L136" s="35"/>
      <c r="M136" s="41">
        <v>50</v>
      </c>
    </row>
    <row r="137" ht="24" spans="1:13">
      <c r="A137" s="209"/>
      <c r="B137" s="204">
        <v>3</v>
      </c>
      <c r="C137" s="204" t="s">
        <v>388</v>
      </c>
      <c r="D137" s="205" t="s">
        <v>324</v>
      </c>
      <c r="E137" s="206">
        <v>1</v>
      </c>
      <c r="F137" s="207" t="s">
        <v>317</v>
      </c>
      <c r="G137" s="208" t="s">
        <v>158</v>
      </c>
      <c r="H137" s="55" t="s">
        <v>35</v>
      </c>
      <c r="I137" s="211">
        <v>3495.73</v>
      </c>
      <c r="J137" s="211">
        <v>174.79</v>
      </c>
      <c r="K137" s="15" t="s">
        <v>23</v>
      </c>
      <c r="L137" s="35"/>
      <c r="M137" s="41">
        <v>50</v>
      </c>
    </row>
    <row r="138" ht="24" spans="1:13">
      <c r="A138" s="209"/>
      <c r="B138" s="204">
        <v>4</v>
      </c>
      <c r="C138" s="204" t="s">
        <v>389</v>
      </c>
      <c r="D138" s="205" t="s">
        <v>324</v>
      </c>
      <c r="E138" s="206">
        <v>1</v>
      </c>
      <c r="F138" s="207" t="s">
        <v>390</v>
      </c>
      <c r="G138" s="208" t="s">
        <v>391</v>
      </c>
      <c r="H138" s="55" t="s">
        <v>35</v>
      </c>
      <c r="I138" s="211">
        <v>3641.02</v>
      </c>
      <c r="J138" s="211">
        <v>182.05</v>
      </c>
      <c r="K138" s="15" t="s">
        <v>23</v>
      </c>
      <c r="L138" s="35"/>
      <c r="M138" s="41">
        <v>50</v>
      </c>
    </row>
    <row r="139" ht="24" spans="1:13">
      <c r="A139" s="209"/>
      <c r="B139" s="204">
        <v>5</v>
      </c>
      <c r="C139" s="204" t="s">
        <v>392</v>
      </c>
      <c r="D139" s="205" t="s">
        <v>152</v>
      </c>
      <c r="E139" s="206">
        <v>1</v>
      </c>
      <c r="F139" s="207" t="s">
        <v>393</v>
      </c>
      <c r="G139" s="208" t="s">
        <v>153</v>
      </c>
      <c r="H139" s="55" t="s">
        <v>35</v>
      </c>
      <c r="I139" s="211">
        <v>4264.95</v>
      </c>
      <c r="J139" s="211">
        <v>213.25</v>
      </c>
      <c r="K139" s="15" t="s">
        <v>23</v>
      </c>
      <c r="L139" s="35"/>
      <c r="M139" s="41">
        <v>0</v>
      </c>
    </row>
    <row r="140" ht="24" spans="1:13">
      <c r="A140" s="209"/>
      <c r="B140" s="204">
        <v>6</v>
      </c>
      <c r="C140" s="204" t="s">
        <v>394</v>
      </c>
      <c r="D140" s="205" t="s">
        <v>395</v>
      </c>
      <c r="E140" s="206">
        <v>1</v>
      </c>
      <c r="F140" s="207" t="s">
        <v>393</v>
      </c>
      <c r="G140" s="208" t="s">
        <v>153</v>
      </c>
      <c r="H140" s="15" t="s">
        <v>35</v>
      </c>
      <c r="I140" s="211">
        <v>4265.82</v>
      </c>
      <c r="J140" s="211">
        <v>213.29</v>
      </c>
      <c r="K140" s="15" t="s">
        <v>23</v>
      </c>
      <c r="L140" s="35"/>
      <c r="M140" s="41">
        <v>0</v>
      </c>
    </row>
    <row r="141" ht="24" spans="1:13">
      <c r="A141" s="209"/>
      <c r="B141" s="204">
        <v>7</v>
      </c>
      <c r="C141" s="204" t="s">
        <v>396</v>
      </c>
      <c r="D141" s="205" t="s">
        <v>397</v>
      </c>
      <c r="E141" s="206">
        <v>1</v>
      </c>
      <c r="F141" s="207" t="s">
        <v>393</v>
      </c>
      <c r="G141" s="208" t="s">
        <v>398</v>
      </c>
      <c r="H141" s="55" t="s">
        <v>35</v>
      </c>
      <c r="I141" s="211">
        <v>2991.45</v>
      </c>
      <c r="J141" s="211">
        <v>149.57</v>
      </c>
      <c r="K141" s="15" t="s">
        <v>23</v>
      </c>
      <c r="L141" s="35"/>
      <c r="M141" s="41">
        <v>0</v>
      </c>
    </row>
    <row r="142" ht="24" spans="1:13">
      <c r="A142" s="209"/>
      <c r="B142" s="204">
        <v>8</v>
      </c>
      <c r="C142" s="204" t="s">
        <v>399</v>
      </c>
      <c r="D142" s="205" t="s">
        <v>265</v>
      </c>
      <c r="E142" s="206">
        <v>1</v>
      </c>
      <c r="F142" s="207" t="s">
        <v>393</v>
      </c>
      <c r="G142" s="208" t="s">
        <v>400</v>
      </c>
      <c r="H142" s="15" t="s">
        <v>35</v>
      </c>
      <c r="I142" s="211">
        <v>8000</v>
      </c>
      <c r="J142" s="211">
        <v>400</v>
      </c>
      <c r="K142" s="15" t="s">
        <v>23</v>
      </c>
      <c r="L142" s="35"/>
      <c r="M142" s="41">
        <v>0</v>
      </c>
    </row>
    <row r="143" ht="24" spans="1:13">
      <c r="A143" s="209"/>
      <c r="B143" s="204">
        <v>9</v>
      </c>
      <c r="C143" s="204" t="s">
        <v>401</v>
      </c>
      <c r="D143" s="205" t="s">
        <v>180</v>
      </c>
      <c r="E143" s="206">
        <v>1</v>
      </c>
      <c r="F143" s="207" t="s">
        <v>402</v>
      </c>
      <c r="G143" s="208" t="s">
        <v>391</v>
      </c>
      <c r="H143" s="55" t="s">
        <v>35</v>
      </c>
      <c r="I143" s="211">
        <v>2521.37</v>
      </c>
      <c r="J143" s="211">
        <v>126.07</v>
      </c>
      <c r="K143" s="15" t="s">
        <v>23</v>
      </c>
      <c r="L143" s="35"/>
      <c r="M143" s="41">
        <v>0</v>
      </c>
    </row>
    <row r="144" ht="24" spans="1:13">
      <c r="A144" s="209"/>
      <c r="B144" s="204">
        <v>10</v>
      </c>
      <c r="C144" s="204" t="s">
        <v>403</v>
      </c>
      <c r="D144" s="205" t="s">
        <v>324</v>
      </c>
      <c r="E144" s="206">
        <v>1</v>
      </c>
      <c r="F144" s="207" t="s">
        <v>404</v>
      </c>
      <c r="G144" s="208" t="s">
        <v>158</v>
      </c>
      <c r="H144" s="55" t="s">
        <v>35</v>
      </c>
      <c r="I144" s="211">
        <v>3495.73</v>
      </c>
      <c r="J144" s="211">
        <v>174.79</v>
      </c>
      <c r="K144" s="15" t="s">
        <v>23</v>
      </c>
      <c r="L144" s="35"/>
      <c r="M144" s="41">
        <v>50</v>
      </c>
    </row>
    <row r="145" ht="24" spans="1:13">
      <c r="A145" s="209"/>
      <c r="B145" s="204">
        <v>11</v>
      </c>
      <c r="C145" s="204" t="s">
        <v>405</v>
      </c>
      <c r="D145" s="205" t="s">
        <v>406</v>
      </c>
      <c r="E145" s="206">
        <v>1</v>
      </c>
      <c r="F145" s="207" t="s">
        <v>407</v>
      </c>
      <c r="G145" s="208">
        <v>41211</v>
      </c>
      <c r="H145" s="55" t="s">
        <v>35</v>
      </c>
      <c r="I145" s="211">
        <v>5965.81</v>
      </c>
      <c r="J145" s="211">
        <v>298.29</v>
      </c>
      <c r="K145" s="15" t="s">
        <v>23</v>
      </c>
      <c r="L145" s="35"/>
      <c r="M145" s="41">
        <v>50</v>
      </c>
    </row>
    <row r="146" ht="24" spans="1:13">
      <c r="A146" s="209"/>
      <c r="B146" s="204">
        <v>12</v>
      </c>
      <c r="C146" s="204" t="s">
        <v>408</v>
      </c>
      <c r="D146" s="205" t="s">
        <v>202</v>
      </c>
      <c r="E146" s="206">
        <v>1</v>
      </c>
      <c r="F146" s="207" t="s">
        <v>409</v>
      </c>
      <c r="G146" s="208" t="s">
        <v>196</v>
      </c>
      <c r="H146" s="55" t="s">
        <v>35</v>
      </c>
      <c r="I146" s="211">
        <v>3670.94</v>
      </c>
      <c r="J146" s="211">
        <v>183.55</v>
      </c>
      <c r="K146" s="15" t="s">
        <v>23</v>
      </c>
      <c r="L146" s="35"/>
      <c r="M146" s="41">
        <v>50</v>
      </c>
    </row>
    <row r="147" ht="24" spans="1:13">
      <c r="A147" s="209"/>
      <c r="B147" s="204">
        <v>13</v>
      </c>
      <c r="C147" s="204" t="s">
        <v>410</v>
      </c>
      <c r="D147" s="205" t="s">
        <v>324</v>
      </c>
      <c r="E147" s="206">
        <v>1</v>
      </c>
      <c r="F147" s="207" t="s">
        <v>409</v>
      </c>
      <c r="G147" s="208" t="s">
        <v>411</v>
      </c>
      <c r="H147" s="55" t="s">
        <v>35</v>
      </c>
      <c r="I147" s="211">
        <v>3615.39</v>
      </c>
      <c r="J147" s="211">
        <v>180.77</v>
      </c>
      <c r="K147" s="15" t="s">
        <v>23</v>
      </c>
      <c r="L147" s="35"/>
      <c r="M147" s="41">
        <v>50</v>
      </c>
    </row>
    <row r="148" ht="24" spans="1:13">
      <c r="A148" s="209"/>
      <c r="B148" s="204">
        <v>14</v>
      </c>
      <c r="C148" s="204" t="s">
        <v>412</v>
      </c>
      <c r="D148" s="205" t="s">
        <v>413</v>
      </c>
      <c r="E148" s="206">
        <v>1</v>
      </c>
      <c r="F148" s="207" t="s">
        <v>20</v>
      </c>
      <c r="G148" s="208" t="s">
        <v>414</v>
      </c>
      <c r="H148" s="55" t="s">
        <v>35</v>
      </c>
      <c r="I148" s="211">
        <v>2660</v>
      </c>
      <c r="J148" s="211">
        <v>133</v>
      </c>
      <c r="K148" s="15" t="s">
        <v>23</v>
      </c>
      <c r="L148" s="35"/>
      <c r="M148" s="41">
        <v>50</v>
      </c>
    </row>
    <row r="149" ht="24" spans="1:13">
      <c r="A149" s="209"/>
      <c r="B149" s="204">
        <v>15</v>
      </c>
      <c r="C149" s="204" t="s">
        <v>415</v>
      </c>
      <c r="D149" s="205" t="s">
        <v>416</v>
      </c>
      <c r="E149" s="206">
        <v>1</v>
      </c>
      <c r="F149" s="207" t="s">
        <v>407</v>
      </c>
      <c r="G149" s="208" t="s">
        <v>196</v>
      </c>
      <c r="H149" s="55" t="s">
        <v>35</v>
      </c>
      <c r="I149" s="211">
        <v>1794.87</v>
      </c>
      <c r="J149" s="211">
        <v>89.74</v>
      </c>
      <c r="K149" s="15" t="s">
        <v>23</v>
      </c>
      <c r="L149" s="35"/>
      <c r="M149" s="41">
        <v>0</v>
      </c>
    </row>
    <row r="150" ht="24" spans="1:13">
      <c r="A150" s="209"/>
      <c r="B150" s="204">
        <v>16</v>
      </c>
      <c r="C150" s="204" t="s">
        <v>417</v>
      </c>
      <c r="D150" s="205" t="s">
        <v>202</v>
      </c>
      <c r="E150" s="206">
        <v>1</v>
      </c>
      <c r="F150" s="207" t="s">
        <v>390</v>
      </c>
      <c r="G150" s="208" t="s">
        <v>196</v>
      </c>
      <c r="H150" s="55" t="s">
        <v>35</v>
      </c>
      <c r="I150" s="211">
        <v>3670.94</v>
      </c>
      <c r="J150" s="211">
        <v>183.55</v>
      </c>
      <c r="K150" s="15" t="s">
        <v>23</v>
      </c>
      <c r="L150" s="35"/>
      <c r="M150" s="41">
        <v>50</v>
      </c>
    </row>
    <row r="151" ht="24" spans="1:13">
      <c r="A151" s="209"/>
      <c r="B151" s="204">
        <v>17</v>
      </c>
      <c r="C151" s="204" t="s">
        <v>418</v>
      </c>
      <c r="D151" s="205" t="s">
        <v>324</v>
      </c>
      <c r="E151" s="206">
        <v>1</v>
      </c>
      <c r="F151" s="207" t="s">
        <v>390</v>
      </c>
      <c r="G151" s="208" t="s">
        <v>391</v>
      </c>
      <c r="H151" s="55" t="s">
        <v>35</v>
      </c>
      <c r="I151" s="211">
        <v>3641.03</v>
      </c>
      <c r="J151" s="211">
        <v>182.05</v>
      </c>
      <c r="K151" s="15" t="s">
        <v>23</v>
      </c>
      <c r="L151" s="35"/>
      <c r="M151" s="41">
        <v>50</v>
      </c>
    </row>
    <row r="152" ht="24" spans="1:13">
      <c r="A152" s="209"/>
      <c r="B152" s="204">
        <v>18</v>
      </c>
      <c r="C152" s="204" t="s">
        <v>419</v>
      </c>
      <c r="D152" s="205" t="s">
        <v>255</v>
      </c>
      <c r="E152" s="206">
        <v>1</v>
      </c>
      <c r="F152" s="207" t="s">
        <v>20</v>
      </c>
      <c r="G152" s="208" t="s">
        <v>153</v>
      </c>
      <c r="H152" s="55" t="s">
        <v>35</v>
      </c>
      <c r="I152" s="211">
        <v>15512.82</v>
      </c>
      <c r="J152" s="211">
        <v>775.64</v>
      </c>
      <c r="K152" s="15" t="s">
        <v>23</v>
      </c>
      <c r="L152" s="35"/>
      <c r="M152" s="41">
        <v>0</v>
      </c>
    </row>
    <row r="153" ht="24" spans="1:13">
      <c r="A153" s="209"/>
      <c r="B153" s="204">
        <v>19</v>
      </c>
      <c r="C153" s="204" t="s">
        <v>420</v>
      </c>
      <c r="D153" s="205" t="s">
        <v>421</v>
      </c>
      <c r="E153" s="206">
        <v>1</v>
      </c>
      <c r="F153" s="207" t="s">
        <v>20</v>
      </c>
      <c r="G153" s="208" t="s">
        <v>422</v>
      </c>
      <c r="H153" s="11" t="s">
        <v>35</v>
      </c>
      <c r="I153" s="211">
        <v>2000</v>
      </c>
      <c r="J153" s="211">
        <v>100</v>
      </c>
      <c r="K153" s="15" t="s">
        <v>23</v>
      </c>
      <c r="L153" s="35"/>
      <c r="M153" s="41">
        <v>0</v>
      </c>
    </row>
    <row r="154" ht="24" spans="1:13">
      <c r="A154" s="209"/>
      <c r="B154" s="204">
        <v>20</v>
      </c>
      <c r="C154" s="204" t="s">
        <v>423</v>
      </c>
      <c r="D154" s="205" t="s">
        <v>424</v>
      </c>
      <c r="E154" s="206">
        <v>1</v>
      </c>
      <c r="F154" s="207" t="s">
        <v>20</v>
      </c>
      <c r="G154" s="208" t="s">
        <v>153</v>
      </c>
      <c r="H154" s="55" t="s">
        <v>35</v>
      </c>
      <c r="I154" s="211">
        <v>1709.41</v>
      </c>
      <c r="J154" s="211">
        <v>85.47</v>
      </c>
      <c r="K154" s="15" t="s">
        <v>23</v>
      </c>
      <c r="L154" s="35"/>
      <c r="M154" s="41">
        <v>0</v>
      </c>
    </row>
    <row r="155" ht="24" spans="1:13">
      <c r="A155" s="209"/>
      <c r="B155" s="204">
        <v>21</v>
      </c>
      <c r="C155" s="204" t="s">
        <v>425</v>
      </c>
      <c r="D155" s="205" t="s">
        <v>426</v>
      </c>
      <c r="E155" s="206">
        <v>1</v>
      </c>
      <c r="F155" s="207" t="s">
        <v>20</v>
      </c>
      <c r="G155" s="208" t="s">
        <v>427</v>
      </c>
      <c r="H155" s="55" t="s">
        <v>35</v>
      </c>
      <c r="I155" s="211">
        <v>4376.07</v>
      </c>
      <c r="J155" s="211">
        <v>218.8</v>
      </c>
      <c r="K155" s="15" t="s">
        <v>23</v>
      </c>
      <c r="L155" s="35"/>
      <c r="M155" s="41">
        <v>50</v>
      </c>
    </row>
    <row r="156" ht="14.25" spans="1:13">
      <c r="A156" s="224"/>
      <c r="B156" s="219" t="s">
        <v>428</v>
      </c>
      <c r="C156" s="220"/>
      <c r="D156" s="225"/>
      <c r="E156" s="221">
        <v>21</v>
      </c>
      <c r="F156" s="222"/>
      <c r="G156" s="223"/>
      <c r="H156" s="31"/>
      <c r="I156" s="227">
        <v>92276.26</v>
      </c>
      <c r="J156" s="227">
        <v>4613.81</v>
      </c>
      <c r="K156" s="227">
        <v>0</v>
      </c>
      <c r="L156" s="227">
        <v>0</v>
      </c>
      <c r="M156" s="41">
        <v>600</v>
      </c>
    </row>
    <row r="157" ht="22.5" spans="1:13">
      <c r="A157" s="203" t="s">
        <v>26</v>
      </c>
      <c r="B157" s="204">
        <v>1</v>
      </c>
      <c r="C157" s="61" t="s">
        <v>429</v>
      </c>
      <c r="D157" s="61" t="s">
        <v>430</v>
      </c>
      <c r="E157" s="226">
        <v>1</v>
      </c>
      <c r="F157" s="61" t="s">
        <v>431</v>
      </c>
      <c r="G157" s="61" t="s">
        <v>432</v>
      </c>
      <c r="H157" s="15" t="s">
        <v>35</v>
      </c>
      <c r="I157" s="67">
        <v>1435.9</v>
      </c>
      <c r="J157" s="67">
        <v>71.8</v>
      </c>
      <c r="K157" s="228" t="s">
        <v>23</v>
      </c>
      <c r="L157" s="61" t="s">
        <v>433</v>
      </c>
      <c r="M157" s="41">
        <v>0</v>
      </c>
    </row>
    <row r="158" ht="22.5" spans="1:13">
      <c r="A158" s="209"/>
      <c r="B158" s="204">
        <v>2</v>
      </c>
      <c r="C158" s="61" t="s">
        <v>434</v>
      </c>
      <c r="D158" s="61" t="s">
        <v>430</v>
      </c>
      <c r="E158" s="226">
        <v>1</v>
      </c>
      <c r="F158" s="61" t="s">
        <v>435</v>
      </c>
      <c r="G158" s="61" t="s">
        <v>432</v>
      </c>
      <c r="H158" s="15" t="s">
        <v>35</v>
      </c>
      <c r="I158" s="67">
        <v>1435.9</v>
      </c>
      <c r="J158" s="67">
        <v>71.8</v>
      </c>
      <c r="K158" s="228" t="s">
        <v>23</v>
      </c>
      <c r="L158" s="61" t="s">
        <v>436</v>
      </c>
      <c r="M158" s="41">
        <v>0</v>
      </c>
    </row>
    <row r="159" ht="33.75" spans="1:13">
      <c r="A159" s="209"/>
      <c r="B159" s="204">
        <v>3</v>
      </c>
      <c r="C159" s="61" t="s">
        <v>437</v>
      </c>
      <c r="D159" s="61" t="s">
        <v>438</v>
      </c>
      <c r="E159" s="226">
        <v>1</v>
      </c>
      <c r="F159" s="61" t="s">
        <v>439</v>
      </c>
      <c r="G159" s="61" t="s">
        <v>187</v>
      </c>
      <c r="H159" s="15" t="s">
        <v>35</v>
      </c>
      <c r="I159" s="67">
        <v>1666.67</v>
      </c>
      <c r="J159" s="67">
        <v>83.33</v>
      </c>
      <c r="K159" s="228" t="s">
        <v>23</v>
      </c>
      <c r="L159" s="61" t="s">
        <v>440</v>
      </c>
      <c r="M159" s="41">
        <v>0</v>
      </c>
    </row>
    <row r="160" ht="22.5" spans="1:13">
      <c r="A160" s="209"/>
      <c r="B160" s="204">
        <v>4</v>
      </c>
      <c r="C160" s="61" t="s">
        <v>441</v>
      </c>
      <c r="D160" s="61" t="s">
        <v>438</v>
      </c>
      <c r="E160" s="226">
        <v>1</v>
      </c>
      <c r="F160" s="61" t="s">
        <v>431</v>
      </c>
      <c r="G160" s="61" t="s">
        <v>187</v>
      </c>
      <c r="H160" s="15" t="s">
        <v>35</v>
      </c>
      <c r="I160" s="67">
        <v>1666.67</v>
      </c>
      <c r="J160" s="67">
        <v>83.33</v>
      </c>
      <c r="K160" s="228" t="s">
        <v>23</v>
      </c>
      <c r="L160" s="61" t="s">
        <v>31</v>
      </c>
      <c r="M160" s="41">
        <v>0</v>
      </c>
    </row>
    <row r="161" ht="22.5" spans="1:13">
      <c r="A161" s="209"/>
      <c r="B161" s="204">
        <v>5</v>
      </c>
      <c r="C161" s="61" t="s">
        <v>442</v>
      </c>
      <c r="D161" s="61" t="s">
        <v>438</v>
      </c>
      <c r="E161" s="226">
        <v>1</v>
      </c>
      <c r="F161" s="61" t="s">
        <v>435</v>
      </c>
      <c r="G161" s="61" t="s">
        <v>187</v>
      </c>
      <c r="H161" s="15" t="s">
        <v>35</v>
      </c>
      <c r="I161" s="67">
        <v>1666.67</v>
      </c>
      <c r="J161" s="67">
        <v>83.33</v>
      </c>
      <c r="K161" s="228" t="s">
        <v>23</v>
      </c>
      <c r="L161" s="61" t="s">
        <v>436</v>
      </c>
      <c r="M161" s="41">
        <v>0</v>
      </c>
    </row>
    <row r="162" ht="22.5" spans="1:13">
      <c r="A162" s="209"/>
      <c r="B162" s="204">
        <v>6</v>
      </c>
      <c r="C162" s="61" t="s">
        <v>443</v>
      </c>
      <c r="D162" s="61" t="s">
        <v>438</v>
      </c>
      <c r="E162" s="226">
        <v>1</v>
      </c>
      <c r="F162" s="61" t="s">
        <v>444</v>
      </c>
      <c r="G162" s="61" t="s">
        <v>187</v>
      </c>
      <c r="H162" s="15" t="s">
        <v>35</v>
      </c>
      <c r="I162" s="67">
        <v>1666.67</v>
      </c>
      <c r="J162" s="67">
        <v>83.33</v>
      </c>
      <c r="K162" s="228" t="s">
        <v>23</v>
      </c>
      <c r="L162" s="61" t="s">
        <v>436</v>
      </c>
      <c r="M162" s="41">
        <v>0</v>
      </c>
    </row>
    <row r="163" ht="33.75" spans="1:13">
      <c r="A163" s="209"/>
      <c r="B163" s="204">
        <v>7</v>
      </c>
      <c r="C163" s="61" t="s">
        <v>445</v>
      </c>
      <c r="D163" s="61" t="s">
        <v>446</v>
      </c>
      <c r="E163" s="226">
        <v>1</v>
      </c>
      <c r="F163" s="61" t="s">
        <v>439</v>
      </c>
      <c r="G163" s="61" t="s">
        <v>447</v>
      </c>
      <c r="H163" s="15" t="s">
        <v>35</v>
      </c>
      <c r="I163" s="67">
        <v>2051.28</v>
      </c>
      <c r="J163" s="67">
        <v>102.56</v>
      </c>
      <c r="K163" s="228" t="s">
        <v>23</v>
      </c>
      <c r="L163" s="61" t="s">
        <v>440</v>
      </c>
      <c r="M163" s="41">
        <v>0</v>
      </c>
    </row>
    <row r="164" ht="22.5" spans="1:13">
      <c r="A164" s="209"/>
      <c r="B164" s="204">
        <v>8</v>
      </c>
      <c r="C164" s="61" t="s">
        <v>448</v>
      </c>
      <c r="D164" s="61" t="s">
        <v>449</v>
      </c>
      <c r="E164" s="226">
        <v>1</v>
      </c>
      <c r="F164" s="61" t="s">
        <v>431</v>
      </c>
      <c r="G164" s="61" t="s">
        <v>450</v>
      </c>
      <c r="H164" s="15" t="s">
        <v>35</v>
      </c>
      <c r="I164" s="67">
        <v>2051.28</v>
      </c>
      <c r="J164" s="67">
        <v>102.56</v>
      </c>
      <c r="K164" s="228" t="s">
        <v>23</v>
      </c>
      <c r="L164" s="61" t="s">
        <v>31</v>
      </c>
      <c r="M164" s="41">
        <v>0</v>
      </c>
    </row>
    <row r="165" ht="22.5" spans="1:13">
      <c r="A165" s="209"/>
      <c r="B165" s="204">
        <v>9</v>
      </c>
      <c r="C165" s="61" t="s">
        <v>451</v>
      </c>
      <c r="D165" s="61" t="s">
        <v>449</v>
      </c>
      <c r="E165" s="226">
        <v>1</v>
      </c>
      <c r="F165" s="61" t="s">
        <v>435</v>
      </c>
      <c r="G165" s="61" t="s">
        <v>450</v>
      </c>
      <c r="H165" s="15" t="s">
        <v>35</v>
      </c>
      <c r="I165" s="67">
        <v>2051.28</v>
      </c>
      <c r="J165" s="67">
        <v>102.56</v>
      </c>
      <c r="K165" s="228" t="s">
        <v>23</v>
      </c>
      <c r="L165" s="61" t="s">
        <v>436</v>
      </c>
      <c r="M165" s="41">
        <v>0</v>
      </c>
    </row>
    <row r="166" ht="22.5" spans="1:13">
      <c r="A166" s="209"/>
      <c r="B166" s="204">
        <v>10</v>
      </c>
      <c r="C166" s="61" t="s">
        <v>452</v>
      </c>
      <c r="D166" s="61" t="s">
        <v>453</v>
      </c>
      <c r="E166" s="226">
        <v>1</v>
      </c>
      <c r="F166" s="61" t="s">
        <v>435</v>
      </c>
      <c r="G166" s="61" t="s">
        <v>432</v>
      </c>
      <c r="H166" s="15" t="s">
        <v>35</v>
      </c>
      <c r="I166" s="67">
        <v>2094.01</v>
      </c>
      <c r="J166" s="67">
        <v>104.7</v>
      </c>
      <c r="K166" s="228" t="s">
        <v>23</v>
      </c>
      <c r="L166" s="61" t="s">
        <v>436</v>
      </c>
      <c r="M166" s="41">
        <v>0</v>
      </c>
    </row>
    <row r="167" ht="22.5" spans="1:13">
      <c r="A167" s="209"/>
      <c r="B167" s="204">
        <v>11</v>
      </c>
      <c r="C167" s="61" t="s">
        <v>454</v>
      </c>
      <c r="D167" s="61" t="s">
        <v>453</v>
      </c>
      <c r="E167" s="226">
        <v>1</v>
      </c>
      <c r="F167" s="61" t="s">
        <v>431</v>
      </c>
      <c r="G167" s="61" t="s">
        <v>432</v>
      </c>
      <c r="H167" s="15" t="s">
        <v>35</v>
      </c>
      <c r="I167" s="67">
        <v>2094.02</v>
      </c>
      <c r="J167" s="67">
        <v>104.7</v>
      </c>
      <c r="K167" s="228" t="s">
        <v>23</v>
      </c>
      <c r="L167" s="61" t="s">
        <v>31</v>
      </c>
      <c r="M167" s="41">
        <v>0</v>
      </c>
    </row>
    <row r="168" ht="22.5" spans="1:13">
      <c r="A168" s="209"/>
      <c r="B168" s="204">
        <v>12</v>
      </c>
      <c r="C168" s="61" t="s">
        <v>455</v>
      </c>
      <c r="D168" s="61" t="s">
        <v>456</v>
      </c>
      <c r="E168" s="226">
        <v>1</v>
      </c>
      <c r="F168" s="61" t="s">
        <v>38</v>
      </c>
      <c r="G168" s="61" t="s">
        <v>51</v>
      </c>
      <c r="H168" s="55" t="s">
        <v>35</v>
      </c>
      <c r="I168" s="67">
        <v>2233.01</v>
      </c>
      <c r="J168" s="67">
        <v>111.65</v>
      </c>
      <c r="K168" s="228" t="s">
        <v>23</v>
      </c>
      <c r="L168" s="61" t="s">
        <v>24</v>
      </c>
      <c r="M168" s="41">
        <v>0</v>
      </c>
    </row>
    <row r="169" ht="22.5" spans="1:13">
      <c r="A169" s="209"/>
      <c r="B169" s="204">
        <v>13</v>
      </c>
      <c r="C169" s="61" t="s">
        <v>457</v>
      </c>
      <c r="D169" s="61" t="s">
        <v>456</v>
      </c>
      <c r="E169" s="226">
        <v>1</v>
      </c>
      <c r="F169" s="61" t="s">
        <v>38</v>
      </c>
      <c r="G169" s="61" t="s">
        <v>51</v>
      </c>
      <c r="H169" s="55" t="s">
        <v>35</v>
      </c>
      <c r="I169" s="67">
        <v>2233.01</v>
      </c>
      <c r="J169" s="67">
        <v>111.65</v>
      </c>
      <c r="K169" s="228" t="s">
        <v>23</v>
      </c>
      <c r="L169" s="61" t="s">
        <v>24</v>
      </c>
      <c r="M169" s="41">
        <v>0</v>
      </c>
    </row>
    <row r="170" ht="22.5" spans="1:13">
      <c r="A170" s="209"/>
      <c r="B170" s="204">
        <v>14</v>
      </c>
      <c r="C170" s="61" t="s">
        <v>458</v>
      </c>
      <c r="D170" s="61" t="s">
        <v>459</v>
      </c>
      <c r="E170" s="226">
        <v>1</v>
      </c>
      <c r="F170" s="61" t="s">
        <v>29</v>
      </c>
      <c r="G170" s="61" t="s">
        <v>447</v>
      </c>
      <c r="H170" s="55" t="s">
        <v>35</v>
      </c>
      <c r="I170" s="67">
        <v>2478.63</v>
      </c>
      <c r="J170" s="67">
        <v>123.93</v>
      </c>
      <c r="K170" s="228" t="s">
        <v>23</v>
      </c>
      <c r="L170" s="61" t="s">
        <v>31</v>
      </c>
      <c r="M170" s="41">
        <v>0</v>
      </c>
    </row>
    <row r="171" ht="33.75" spans="1:13">
      <c r="A171" s="209"/>
      <c r="B171" s="204">
        <v>15</v>
      </c>
      <c r="C171" s="61" t="s">
        <v>460</v>
      </c>
      <c r="D171" s="61" t="s">
        <v>461</v>
      </c>
      <c r="E171" s="226">
        <v>1</v>
      </c>
      <c r="F171" s="61" t="s">
        <v>439</v>
      </c>
      <c r="G171" s="61" t="s">
        <v>462</v>
      </c>
      <c r="H171" s="55" t="s">
        <v>35</v>
      </c>
      <c r="I171" s="67">
        <v>2529.91</v>
      </c>
      <c r="J171" s="67">
        <v>126.5</v>
      </c>
      <c r="K171" s="228" t="s">
        <v>23</v>
      </c>
      <c r="L171" s="61" t="s">
        <v>440</v>
      </c>
      <c r="M171" s="41">
        <v>0</v>
      </c>
    </row>
    <row r="172" ht="33.75" spans="1:13">
      <c r="A172" s="209"/>
      <c r="B172" s="204">
        <v>16</v>
      </c>
      <c r="C172" s="61" t="s">
        <v>463</v>
      </c>
      <c r="D172" s="61" t="s">
        <v>464</v>
      </c>
      <c r="E172" s="226">
        <v>1</v>
      </c>
      <c r="F172" s="61" t="s">
        <v>439</v>
      </c>
      <c r="G172" s="61" t="s">
        <v>465</v>
      </c>
      <c r="H172" s="15" t="s">
        <v>35</v>
      </c>
      <c r="I172" s="67">
        <v>2705</v>
      </c>
      <c r="J172" s="67">
        <v>135.25</v>
      </c>
      <c r="K172" s="228" t="s">
        <v>23</v>
      </c>
      <c r="L172" s="61" t="s">
        <v>440</v>
      </c>
      <c r="M172" s="41">
        <v>0</v>
      </c>
    </row>
    <row r="173" ht="22.5" spans="1:13">
      <c r="A173" s="209"/>
      <c r="B173" s="204">
        <v>17</v>
      </c>
      <c r="C173" s="61" t="s">
        <v>466</v>
      </c>
      <c r="D173" s="61" t="s">
        <v>430</v>
      </c>
      <c r="E173" s="226">
        <v>1</v>
      </c>
      <c r="F173" s="61" t="s">
        <v>29</v>
      </c>
      <c r="G173" s="61" t="s">
        <v>467</v>
      </c>
      <c r="H173" s="15" t="s">
        <v>35</v>
      </c>
      <c r="I173" s="67">
        <v>2727.93</v>
      </c>
      <c r="J173" s="67">
        <v>136.4</v>
      </c>
      <c r="K173" s="228" t="s">
        <v>23</v>
      </c>
      <c r="L173" s="61" t="s">
        <v>31</v>
      </c>
      <c r="M173" s="41">
        <v>0</v>
      </c>
    </row>
    <row r="174" ht="22.5" spans="1:13">
      <c r="A174" s="209"/>
      <c r="B174" s="204">
        <v>18</v>
      </c>
      <c r="C174" s="61" t="s">
        <v>468</v>
      </c>
      <c r="D174" s="61" t="s">
        <v>430</v>
      </c>
      <c r="E174" s="226">
        <v>1</v>
      </c>
      <c r="F174" s="61" t="s">
        <v>38</v>
      </c>
      <c r="G174" s="61" t="s">
        <v>467</v>
      </c>
      <c r="H174" s="15" t="s">
        <v>35</v>
      </c>
      <c r="I174" s="67">
        <v>2727.93</v>
      </c>
      <c r="J174" s="67">
        <v>136.4</v>
      </c>
      <c r="K174" s="228" t="s">
        <v>23</v>
      </c>
      <c r="L174" s="61" t="s">
        <v>31</v>
      </c>
      <c r="M174" s="41">
        <v>0</v>
      </c>
    </row>
    <row r="175" ht="22.5" spans="1:13">
      <c r="A175" s="209"/>
      <c r="B175" s="204">
        <v>19</v>
      </c>
      <c r="C175" s="61" t="s">
        <v>469</v>
      </c>
      <c r="D175" s="61" t="s">
        <v>430</v>
      </c>
      <c r="E175" s="226">
        <v>1</v>
      </c>
      <c r="F175" s="61" t="s">
        <v>38</v>
      </c>
      <c r="G175" s="61" t="s">
        <v>467</v>
      </c>
      <c r="H175" s="15" t="s">
        <v>35</v>
      </c>
      <c r="I175" s="67">
        <v>2727.93</v>
      </c>
      <c r="J175" s="67">
        <v>136.4</v>
      </c>
      <c r="K175" s="228" t="s">
        <v>23</v>
      </c>
      <c r="L175" s="61" t="s">
        <v>31</v>
      </c>
      <c r="M175" s="41">
        <v>0</v>
      </c>
    </row>
    <row r="176" ht="33.75" spans="1:13">
      <c r="A176" s="209"/>
      <c r="B176" s="204">
        <v>20</v>
      </c>
      <c r="C176" s="61" t="s">
        <v>470</v>
      </c>
      <c r="D176" s="61" t="s">
        <v>471</v>
      </c>
      <c r="E176" s="226">
        <v>1</v>
      </c>
      <c r="F176" s="61" t="s">
        <v>439</v>
      </c>
      <c r="G176" s="61" t="s">
        <v>158</v>
      </c>
      <c r="H176" s="15" t="s">
        <v>35</v>
      </c>
      <c r="I176" s="67">
        <v>2811.97</v>
      </c>
      <c r="J176" s="67">
        <v>140.6</v>
      </c>
      <c r="K176" s="228" t="s">
        <v>23</v>
      </c>
      <c r="L176" s="61" t="s">
        <v>440</v>
      </c>
      <c r="M176" s="41">
        <v>0</v>
      </c>
    </row>
    <row r="177" ht="33.75" spans="1:13">
      <c r="A177" s="209"/>
      <c r="B177" s="204">
        <v>21</v>
      </c>
      <c r="C177" s="61" t="s">
        <v>472</v>
      </c>
      <c r="D177" s="61" t="s">
        <v>471</v>
      </c>
      <c r="E177" s="226">
        <v>1</v>
      </c>
      <c r="F177" s="61" t="s">
        <v>439</v>
      </c>
      <c r="G177" s="61" t="s">
        <v>158</v>
      </c>
      <c r="H177" s="15" t="s">
        <v>35</v>
      </c>
      <c r="I177" s="67">
        <v>2811.97</v>
      </c>
      <c r="J177" s="67">
        <v>140.6</v>
      </c>
      <c r="K177" s="228" t="s">
        <v>23</v>
      </c>
      <c r="L177" s="61" t="s">
        <v>440</v>
      </c>
      <c r="M177" s="41">
        <v>0</v>
      </c>
    </row>
    <row r="178" ht="22.5" spans="1:13">
      <c r="A178" s="209"/>
      <c r="B178" s="204">
        <v>22</v>
      </c>
      <c r="C178" s="61" t="s">
        <v>473</v>
      </c>
      <c r="D178" s="61" t="s">
        <v>474</v>
      </c>
      <c r="E178" s="226">
        <v>1</v>
      </c>
      <c r="F178" s="61" t="s">
        <v>68</v>
      </c>
      <c r="G178" s="61" t="s">
        <v>69</v>
      </c>
      <c r="H178" s="15" t="s">
        <v>35</v>
      </c>
      <c r="I178" s="67">
        <v>2890</v>
      </c>
      <c r="J178" s="67">
        <v>144.5</v>
      </c>
      <c r="K178" s="228" t="s">
        <v>23</v>
      </c>
      <c r="L178" s="61" t="s">
        <v>475</v>
      </c>
      <c r="M178" s="41">
        <v>0</v>
      </c>
    </row>
    <row r="179" ht="22.5" spans="1:13">
      <c r="A179" s="209"/>
      <c r="B179" s="204">
        <v>23</v>
      </c>
      <c r="C179" s="61" t="s">
        <v>476</v>
      </c>
      <c r="D179" s="61" t="s">
        <v>474</v>
      </c>
      <c r="E179" s="226">
        <v>1</v>
      </c>
      <c r="F179" s="61" t="s">
        <v>477</v>
      </c>
      <c r="G179" s="61" t="s">
        <v>69</v>
      </c>
      <c r="H179" s="15" t="s">
        <v>35</v>
      </c>
      <c r="I179" s="67">
        <v>2890</v>
      </c>
      <c r="J179" s="67">
        <v>144.5</v>
      </c>
      <c r="K179" s="228" t="s">
        <v>23</v>
      </c>
      <c r="L179" s="61" t="s">
        <v>478</v>
      </c>
      <c r="M179" s="41">
        <v>0</v>
      </c>
    </row>
    <row r="180" ht="22.5" spans="1:13">
      <c r="A180" s="209"/>
      <c r="B180" s="204">
        <v>24</v>
      </c>
      <c r="C180" s="61" t="s">
        <v>479</v>
      </c>
      <c r="D180" s="61" t="s">
        <v>480</v>
      </c>
      <c r="E180" s="226">
        <v>1</v>
      </c>
      <c r="F180" s="61" t="s">
        <v>481</v>
      </c>
      <c r="G180" s="61" t="s">
        <v>398</v>
      </c>
      <c r="H180" s="55" t="s">
        <v>35</v>
      </c>
      <c r="I180" s="67">
        <v>2991.46</v>
      </c>
      <c r="J180" s="67">
        <v>149.57</v>
      </c>
      <c r="K180" s="228" t="s">
        <v>23</v>
      </c>
      <c r="L180" s="61" t="s">
        <v>440</v>
      </c>
      <c r="M180" s="41">
        <v>0</v>
      </c>
    </row>
    <row r="181" ht="22.5" spans="1:13">
      <c r="A181" s="209"/>
      <c r="B181" s="204">
        <v>25</v>
      </c>
      <c r="C181" s="61" t="s">
        <v>482</v>
      </c>
      <c r="D181" s="61" t="s">
        <v>483</v>
      </c>
      <c r="E181" s="226">
        <v>1</v>
      </c>
      <c r="F181" s="61" t="s">
        <v>29</v>
      </c>
      <c r="G181" s="61" t="s">
        <v>187</v>
      </c>
      <c r="H181" s="15" t="s">
        <v>35</v>
      </c>
      <c r="I181" s="67">
        <v>3067.25</v>
      </c>
      <c r="J181" s="67">
        <v>153.36</v>
      </c>
      <c r="K181" s="228" t="s">
        <v>23</v>
      </c>
      <c r="L181" s="61" t="s">
        <v>31</v>
      </c>
      <c r="M181" s="41">
        <v>0</v>
      </c>
    </row>
    <row r="182" ht="22.5" spans="1:13">
      <c r="A182" s="209"/>
      <c r="B182" s="204">
        <v>26</v>
      </c>
      <c r="C182" s="61" t="s">
        <v>484</v>
      </c>
      <c r="D182" s="61" t="s">
        <v>483</v>
      </c>
      <c r="E182" s="226">
        <v>1</v>
      </c>
      <c r="F182" s="61" t="s">
        <v>29</v>
      </c>
      <c r="G182" s="61" t="s">
        <v>187</v>
      </c>
      <c r="H182" s="15" t="s">
        <v>35</v>
      </c>
      <c r="I182" s="67">
        <v>3067.25</v>
      </c>
      <c r="J182" s="67">
        <v>153.36</v>
      </c>
      <c r="K182" s="228" t="s">
        <v>23</v>
      </c>
      <c r="L182" s="61" t="s">
        <v>31</v>
      </c>
      <c r="M182" s="41">
        <v>0</v>
      </c>
    </row>
    <row r="183" ht="22.5" spans="1:13">
      <c r="A183" s="209"/>
      <c r="B183" s="204">
        <v>27</v>
      </c>
      <c r="C183" s="61" t="s">
        <v>485</v>
      </c>
      <c r="D183" s="61" t="s">
        <v>483</v>
      </c>
      <c r="E183" s="226">
        <v>1</v>
      </c>
      <c r="F183" s="61" t="s">
        <v>29</v>
      </c>
      <c r="G183" s="61" t="s">
        <v>187</v>
      </c>
      <c r="H183" s="15" t="s">
        <v>35</v>
      </c>
      <c r="I183" s="67">
        <v>3067.25</v>
      </c>
      <c r="J183" s="67">
        <v>153.36</v>
      </c>
      <c r="K183" s="228" t="s">
        <v>23</v>
      </c>
      <c r="L183" s="61" t="s">
        <v>31</v>
      </c>
      <c r="M183" s="41">
        <v>0</v>
      </c>
    </row>
    <row r="184" ht="22.5" spans="1:13">
      <c r="A184" s="209"/>
      <c r="B184" s="204">
        <v>28</v>
      </c>
      <c r="C184" s="61" t="s">
        <v>486</v>
      </c>
      <c r="D184" s="61" t="s">
        <v>483</v>
      </c>
      <c r="E184" s="226">
        <v>1</v>
      </c>
      <c r="F184" s="61" t="s">
        <v>38</v>
      </c>
      <c r="G184" s="61" t="s">
        <v>187</v>
      </c>
      <c r="H184" s="15" t="s">
        <v>35</v>
      </c>
      <c r="I184" s="67">
        <v>3067.25</v>
      </c>
      <c r="J184" s="67">
        <v>153.36</v>
      </c>
      <c r="K184" s="228" t="s">
        <v>23</v>
      </c>
      <c r="L184" s="61" t="s">
        <v>31</v>
      </c>
      <c r="M184" s="41">
        <v>0</v>
      </c>
    </row>
    <row r="185" ht="22.5" spans="1:13">
      <c r="A185" s="209"/>
      <c r="B185" s="204">
        <v>29</v>
      </c>
      <c r="C185" s="61" t="s">
        <v>487</v>
      </c>
      <c r="D185" s="61" t="s">
        <v>483</v>
      </c>
      <c r="E185" s="226">
        <v>1</v>
      </c>
      <c r="F185" s="61" t="s">
        <v>38</v>
      </c>
      <c r="G185" s="61" t="s">
        <v>187</v>
      </c>
      <c r="H185" s="15" t="s">
        <v>35</v>
      </c>
      <c r="I185" s="67">
        <v>3067.25</v>
      </c>
      <c r="J185" s="67">
        <v>153.36</v>
      </c>
      <c r="K185" s="228" t="s">
        <v>23</v>
      </c>
      <c r="L185" s="61" t="s">
        <v>31</v>
      </c>
      <c r="M185" s="41">
        <v>0</v>
      </c>
    </row>
    <row r="186" ht="22.5" spans="1:13">
      <c r="A186" s="209"/>
      <c r="B186" s="204">
        <v>30</v>
      </c>
      <c r="C186" s="61" t="s">
        <v>488</v>
      </c>
      <c r="D186" s="61" t="s">
        <v>483</v>
      </c>
      <c r="E186" s="226">
        <v>1</v>
      </c>
      <c r="F186" s="61" t="s">
        <v>38</v>
      </c>
      <c r="G186" s="61" t="s">
        <v>187</v>
      </c>
      <c r="H186" s="15" t="s">
        <v>35</v>
      </c>
      <c r="I186" s="67">
        <v>3067.25</v>
      </c>
      <c r="J186" s="67">
        <v>153.36</v>
      </c>
      <c r="K186" s="228" t="s">
        <v>23</v>
      </c>
      <c r="L186" s="61" t="s">
        <v>31</v>
      </c>
      <c r="M186" s="41">
        <v>0</v>
      </c>
    </row>
    <row r="187" ht="22.5" spans="1:13">
      <c r="A187" s="209"/>
      <c r="B187" s="204">
        <v>31</v>
      </c>
      <c r="C187" s="61" t="s">
        <v>489</v>
      </c>
      <c r="D187" s="61" t="s">
        <v>483</v>
      </c>
      <c r="E187" s="226">
        <v>1</v>
      </c>
      <c r="F187" s="61" t="s">
        <v>38</v>
      </c>
      <c r="G187" s="61" t="s">
        <v>187</v>
      </c>
      <c r="H187" s="15" t="s">
        <v>35</v>
      </c>
      <c r="I187" s="67">
        <v>3067.25</v>
      </c>
      <c r="J187" s="67">
        <v>153.36</v>
      </c>
      <c r="K187" s="228" t="s">
        <v>23</v>
      </c>
      <c r="L187" s="61" t="s">
        <v>31</v>
      </c>
      <c r="M187" s="41">
        <v>0</v>
      </c>
    </row>
    <row r="188" ht="22.5" spans="1:13">
      <c r="A188" s="209"/>
      <c r="B188" s="204">
        <v>32</v>
      </c>
      <c r="C188" s="61" t="s">
        <v>490</v>
      </c>
      <c r="D188" s="61" t="s">
        <v>483</v>
      </c>
      <c r="E188" s="226">
        <v>1</v>
      </c>
      <c r="F188" s="61" t="s">
        <v>38</v>
      </c>
      <c r="G188" s="61" t="s">
        <v>187</v>
      </c>
      <c r="H188" s="15" t="s">
        <v>35</v>
      </c>
      <c r="I188" s="67">
        <v>3067.25</v>
      </c>
      <c r="J188" s="67">
        <v>153.36</v>
      </c>
      <c r="K188" s="228" t="s">
        <v>23</v>
      </c>
      <c r="L188" s="61" t="s">
        <v>31</v>
      </c>
      <c r="M188" s="41">
        <v>0</v>
      </c>
    </row>
    <row r="189" ht="22.5" spans="1:13">
      <c r="A189" s="209"/>
      <c r="B189" s="204">
        <v>33</v>
      </c>
      <c r="C189" s="61" t="s">
        <v>491</v>
      </c>
      <c r="D189" s="61" t="s">
        <v>483</v>
      </c>
      <c r="E189" s="226">
        <v>1</v>
      </c>
      <c r="F189" s="61" t="s">
        <v>55</v>
      </c>
      <c r="G189" s="61" t="s">
        <v>187</v>
      </c>
      <c r="H189" s="15" t="s">
        <v>35</v>
      </c>
      <c r="I189" s="67">
        <v>3067.25</v>
      </c>
      <c r="J189" s="67">
        <v>153.36</v>
      </c>
      <c r="K189" s="228" t="s">
        <v>23</v>
      </c>
      <c r="L189" s="61" t="s">
        <v>492</v>
      </c>
      <c r="M189" s="41">
        <v>0</v>
      </c>
    </row>
    <row r="190" ht="22.5" spans="1:13">
      <c r="A190" s="209"/>
      <c r="B190" s="204">
        <v>34</v>
      </c>
      <c r="C190" s="61" t="s">
        <v>493</v>
      </c>
      <c r="D190" s="61" t="s">
        <v>483</v>
      </c>
      <c r="E190" s="226">
        <v>1</v>
      </c>
      <c r="F190" s="61" t="s">
        <v>55</v>
      </c>
      <c r="G190" s="61" t="s">
        <v>187</v>
      </c>
      <c r="H190" s="15" t="s">
        <v>35</v>
      </c>
      <c r="I190" s="67">
        <v>3067.25</v>
      </c>
      <c r="J190" s="67">
        <v>153.36</v>
      </c>
      <c r="K190" s="228" t="s">
        <v>23</v>
      </c>
      <c r="L190" s="61" t="s">
        <v>492</v>
      </c>
      <c r="M190" s="41">
        <v>0</v>
      </c>
    </row>
    <row r="191" ht="22.5" spans="1:13">
      <c r="A191" s="209"/>
      <c r="B191" s="204">
        <v>35</v>
      </c>
      <c r="C191" s="61" t="s">
        <v>494</v>
      </c>
      <c r="D191" s="61" t="s">
        <v>483</v>
      </c>
      <c r="E191" s="226">
        <v>1</v>
      </c>
      <c r="F191" s="61" t="s">
        <v>55</v>
      </c>
      <c r="G191" s="61" t="s">
        <v>187</v>
      </c>
      <c r="H191" s="15" t="s">
        <v>35</v>
      </c>
      <c r="I191" s="67">
        <v>3067.25</v>
      </c>
      <c r="J191" s="67">
        <v>153.36</v>
      </c>
      <c r="K191" s="228" t="s">
        <v>23</v>
      </c>
      <c r="L191" s="61" t="s">
        <v>492</v>
      </c>
      <c r="M191" s="41">
        <v>0</v>
      </c>
    </row>
    <row r="192" ht="22.5" spans="1:13">
      <c r="A192" s="209"/>
      <c r="B192" s="204">
        <v>36</v>
      </c>
      <c r="C192" s="61" t="s">
        <v>495</v>
      </c>
      <c r="D192" s="61" t="s">
        <v>483</v>
      </c>
      <c r="E192" s="226">
        <v>1</v>
      </c>
      <c r="F192" s="61" t="s">
        <v>55</v>
      </c>
      <c r="G192" s="61" t="s">
        <v>187</v>
      </c>
      <c r="H192" s="15" t="s">
        <v>35</v>
      </c>
      <c r="I192" s="67">
        <v>3067.25</v>
      </c>
      <c r="J192" s="67">
        <v>153.36</v>
      </c>
      <c r="K192" s="228" t="s">
        <v>23</v>
      </c>
      <c r="L192" s="61" t="s">
        <v>492</v>
      </c>
      <c r="M192" s="41">
        <v>0</v>
      </c>
    </row>
    <row r="193" ht="22.5" spans="1:13">
      <c r="A193" s="209"/>
      <c r="B193" s="204">
        <v>37</v>
      </c>
      <c r="C193" s="61" t="s">
        <v>496</v>
      </c>
      <c r="D193" s="61" t="s">
        <v>483</v>
      </c>
      <c r="E193" s="226">
        <v>1</v>
      </c>
      <c r="F193" s="61" t="s">
        <v>55</v>
      </c>
      <c r="G193" s="61" t="s">
        <v>187</v>
      </c>
      <c r="H193" s="15" t="s">
        <v>35</v>
      </c>
      <c r="I193" s="67">
        <v>3067.25</v>
      </c>
      <c r="J193" s="67">
        <v>153.36</v>
      </c>
      <c r="K193" s="228" t="s">
        <v>23</v>
      </c>
      <c r="L193" s="61" t="s">
        <v>492</v>
      </c>
      <c r="M193" s="41">
        <v>0</v>
      </c>
    </row>
    <row r="194" ht="22.5" spans="1:13">
      <c r="A194" s="209"/>
      <c r="B194" s="204">
        <v>38</v>
      </c>
      <c r="C194" s="61" t="s">
        <v>497</v>
      </c>
      <c r="D194" s="61" t="s">
        <v>483</v>
      </c>
      <c r="E194" s="226">
        <v>1</v>
      </c>
      <c r="F194" s="61" t="s">
        <v>68</v>
      </c>
      <c r="G194" s="61" t="s">
        <v>187</v>
      </c>
      <c r="H194" s="15" t="s">
        <v>35</v>
      </c>
      <c r="I194" s="67">
        <v>3067.25</v>
      </c>
      <c r="J194" s="67">
        <v>153.36</v>
      </c>
      <c r="K194" s="228" t="s">
        <v>23</v>
      </c>
      <c r="L194" s="61" t="s">
        <v>70</v>
      </c>
      <c r="M194" s="41">
        <v>0</v>
      </c>
    </row>
    <row r="195" ht="22.5" spans="1:13">
      <c r="A195" s="209"/>
      <c r="B195" s="204">
        <v>39</v>
      </c>
      <c r="C195" s="61" t="s">
        <v>498</v>
      </c>
      <c r="D195" s="61" t="s">
        <v>483</v>
      </c>
      <c r="E195" s="226">
        <v>1</v>
      </c>
      <c r="F195" s="61" t="s">
        <v>68</v>
      </c>
      <c r="G195" s="61" t="s">
        <v>187</v>
      </c>
      <c r="H195" s="15" t="s">
        <v>35</v>
      </c>
      <c r="I195" s="67">
        <v>3067.25</v>
      </c>
      <c r="J195" s="67">
        <v>153.36</v>
      </c>
      <c r="K195" s="228" t="s">
        <v>23</v>
      </c>
      <c r="L195" s="61" t="s">
        <v>70</v>
      </c>
      <c r="M195" s="41">
        <v>0</v>
      </c>
    </row>
    <row r="196" ht="22.5" spans="1:13">
      <c r="A196" s="209"/>
      <c r="B196" s="204">
        <v>40</v>
      </c>
      <c r="C196" s="61" t="s">
        <v>499</v>
      </c>
      <c r="D196" s="61" t="s">
        <v>483</v>
      </c>
      <c r="E196" s="226">
        <v>1</v>
      </c>
      <c r="F196" s="61" t="s">
        <v>68</v>
      </c>
      <c r="G196" s="61" t="s">
        <v>187</v>
      </c>
      <c r="H196" s="15" t="s">
        <v>35</v>
      </c>
      <c r="I196" s="67">
        <v>3067.25</v>
      </c>
      <c r="J196" s="67">
        <v>153.36</v>
      </c>
      <c r="K196" s="228" t="s">
        <v>23</v>
      </c>
      <c r="L196" s="61" t="s">
        <v>70</v>
      </c>
      <c r="M196" s="41">
        <v>0</v>
      </c>
    </row>
    <row r="197" ht="22.5" spans="1:13">
      <c r="A197" s="209"/>
      <c r="B197" s="204">
        <v>41</v>
      </c>
      <c r="C197" s="61" t="s">
        <v>500</v>
      </c>
      <c r="D197" s="61" t="s">
        <v>483</v>
      </c>
      <c r="E197" s="226">
        <v>1</v>
      </c>
      <c r="F197" s="61" t="s">
        <v>68</v>
      </c>
      <c r="G197" s="61" t="s">
        <v>187</v>
      </c>
      <c r="H197" s="15" t="s">
        <v>35</v>
      </c>
      <c r="I197" s="67">
        <v>3067.25</v>
      </c>
      <c r="J197" s="67">
        <v>153.36</v>
      </c>
      <c r="K197" s="228" t="s">
        <v>23</v>
      </c>
      <c r="L197" s="61" t="s">
        <v>70</v>
      </c>
      <c r="M197" s="41">
        <v>0</v>
      </c>
    </row>
    <row r="198" ht="22.5" spans="1:13">
      <c r="A198" s="209"/>
      <c r="B198" s="204">
        <v>42</v>
      </c>
      <c r="C198" s="61" t="s">
        <v>501</v>
      </c>
      <c r="D198" s="61" t="s">
        <v>483</v>
      </c>
      <c r="E198" s="226">
        <v>1</v>
      </c>
      <c r="F198" s="61" t="s">
        <v>68</v>
      </c>
      <c r="G198" s="61" t="s">
        <v>187</v>
      </c>
      <c r="H198" s="15" t="s">
        <v>35</v>
      </c>
      <c r="I198" s="67">
        <v>3067.25</v>
      </c>
      <c r="J198" s="67">
        <v>153.36</v>
      </c>
      <c r="K198" s="228" t="s">
        <v>23</v>
      </c>
      <c r="L198" s="61" t="s">
        <v>70</v>
      </c>
      <c r="M198" s="41">
        <v>0</v>
      </c>
    </row>
    <row r="199" ht="22.5" spans="1:13">
      <c r="A199" s="209"/>
      <c r="B199" s="204">
        <v>43</v>
      </c>
      <c r="C199" s="61" t="s">
        <v>502</v>
      </c>
      <c r="D199" s="61" t="s">
        <v>483</v>
      </c>
      <c r="E199" s="226">
        <v>1</v>
      </c>
      <c r="F199" s="61" t="s">
        <v>68</v>
      </c>
      <c r="G199" s="61" t="s">
        <v>187</v>
      </c>
      <c r="H199" s="15" t="s">
        <v>35</v>
      </c>
      <c r="I199" s="67">
        <v>3067.25</v>
      </c>
      <c r="J199" s="67">
        <v>153.36</v>
      </c>
      <c r="K199" s="228" t="s">
        <v>23</v>
      </c>
      <c r="L199" s="61" t="s">
        <v>70</v>
      </c>
      <c r="M199" s="41">
        <v>0</v>
      </c>
    </row>
    <row r="200" ht="22.5" spans="1:13">
      <c r="A200" s="209"/>
      <c r="B200" s="204">
        <v>44</v>
      </c>
      <c r="C200" s="61" t="s">
        <v>503</v>
      </c>
      <c r="D200" s="61" t="s">
        <v>483</v>
      </c>
      <c r="E200" s="226">
        <v>1</v>
      </c>
      <c r="F200" s="61" t="s">
        <v>68</v>
      </c>
      <c r="G200" s="61" t="s">
        <v>187</v>
      </c>
      <c r="H200" s="15" t="s">
        <v>35</v>
      </c>
      <c r="I200" s="67">
        <v>3067.25</v>
      </c>
      <c r="J200" s="67">
        <v>153.36</v>
      </c>
      <c r="K200" s="228" t="s">
        <v>23</v>
      </c>
      <c r="L200" s="61" t="s">
        <v>70</v>
      </c>
      <c r="M200" s="41">
        <v>0</v>
      </c>
    </row>
    <row r="201" ht="22.5" spans="1:13">
      <c r="A201" s="209"/>
      <c r="B201" s="204">
        <v>45</v>
      </c>
      <c r="C201" s="61" t="s">
        <v>504</v>
      </c>
      <c r="D201" s="61" t="s">
        <v>483</v>
      </c>
      <c r="E201" s="226">
        <v>1</v>
      </c>
      <c r="F201" s="61" t="s">
        <v>84</v>
      </c>
      <c r="G201" s="61" t="s">
        <v>187</v>
      </c>
      <c r="H201" s="15" t="s">
        <v>35</v>
      </c>
      <c r="I201" s="67">
        <v>3067.25</v>
      </c>
      <c r="J201" s="67">
        <v>153.36</v>
      </c>
      <c r="K201" s="228" t="s">
        <v>23</v>
      </c>
      <c r="L201" s="61" t="s">
        <v>81</v>
      </c>
      <c r="M201" s="41">
        <v>0</v>
      </c>
    </row>
    <row r="202" ht="22.5" spans="1:13">
      <c r="A202" s="209"/>
      <c r="B202" s="204">
        <v>46</v>
      </c>
      <c r="C202" s="61" t="s">
        <v>505</v>
      </c>
      <c r="D202" s="61" t="s">
        <v>483</v>
      </c>
      <c r="E202" s="226">
        <v>1</v>
      </c>
      <c r="F202" s="61" t="s">
        <v>84</v>
      </c>
      <c r="G202" s="61" t="s">
        <v>187</v>
      </c>
      <c r="H202" s="15" t="s">
        <v>35</v>
      </c>
      <c r="I202" s="67">
        <v>3067.25</v>
      </c>
      <c r="J202" s="67">
        <v>153.36</v>
      </c>
      <c r="K202" s="228" t="s">
        <v>23</v>
      </c>
      <c r="L202" s="61" t="s">
        <v>81</v>
      </c>
      <c r="M202" s="41">
        <v>0</v>
      </c>
    </row>
    <row r="203" ht="22.5" spans="1:13">
      <c r="A203" s="209"/>
      <c r="B203" s="204">
        <v>47</v>
      </c>
      <c r="C203" s="61" t="s">
        <v>506</v>
      </c>
      <c r="D203" s="61" t="s">
        <v>483</v>
      </c>
      <c r="E203" s="226">
        <v>1</v>
      </c>
      <c r="F203" s="61" t="s">
        <v>84</v>
      </c>
      <c r="G203" s="61" t="s">
        <v>187</v>
      </c>
      <c r="H203" s="15" t="s">
        <v>35</v>
      </c>
      <c r="I203" s="67">
        <v>3067.25</v>
      </c>
      <c r="J203" s="67">
        <v>153.36</v>
      </c>
      <c r="K203" s="228" t="s">
        <v>23</v>
      </c>
      <c r="L203" s="61" t="s">
        <v>81</v>
      </c>
      <c r="M203" s="41">
        <v>0</v>
      </c>
    </row>
    <row r="204" ht="22.5" spans="1:13">
      <c r="A204" s="209"/>
      <c r="B204" s="204">
        <v>48</v>
      </c>
      <c r="C204" s="61" t="s">
        <v>507</v>
      </c>
      <c r="D204" s="61" t="s">
        <v>483</v>
      </c>
      <c r="E204" s="226">
        <v>1</v>
      </c>
      <c r="F204" s="61" t="s">
        <v>84</v>
      </c>
      <c r="G204" s="61" t="s">
        <v>187</v>
      </c>
      <c r="H204" s="15" t="s">
        <v>35</v>
      </c>
      <c r="I204" s="67">
        <v>3067.25</v>
      </c>
      <c r="J204" s="67">
        <v>153.36</v>
      </c>
      <c r="K204" s="228" t="s">
        <v>23</v>
      </c>
      <c r="L204" s="61" t="s">
        <v>81</v>
      </c>
      <c r="M204" s="41">
        <v>0</v>
      </c>
    </row>
    <row r="205" ht="33.75" spans="1:13">
      <c r="A205" s="209"/>
      <c r="B205" s="204">
        <v>49</v>
      </c>
      <c r="C205" s="61" t="s">
        <v>508</v>
      </c>
      <c r="D205" s="61" t="s">
        <v>509</v>
      </c>
      <c r="E205" s="226">
        <v>1</v>
      </c>
      <c r="F205" s="61" t="s">
        <v>439</v>
      </c>
      <c r="G205" s="61" t="s">
        <v>321</v>
      </c>
      <c r="H205" s="55" t="s">
        <v>35</v>
      </c>
      <c r="I205" s="67">
        <v>3205.13</v>
      </c>
      <c r="J205" s="67">
        <v>160.26</v>
      </c>
      <c r="K205" s="228" t="s">
        <v>23</v>
      </c>
      <c r="L205" s="61" t="s">
        <v>510</v>
      </c>
      <c r="M205" s="41">
        <v>50</v>
      </c>
    </row>
    <row r="206" ht="22.5" spans="1:13">
      <c r="A206" s="209"/>
      <c r="B206" s="204">
        <v>50</v>
      </c>
      <c r="C206" s="61" t="s">
        <v>511</v>
      </c>
      <c r="D206" s="61" t="s">
        <v>509</v>
      </c>
      <c r="E206" s="226">
        <v>1</v>
      </c>
      <c r="F206" s="61" t="s">
        <v>512</v>
      </c>
      <c r="G206" s="61" t="s">
        <v>513</v>
      </c>
      <c r="H206" s="55" t="s">
        <v>35</v>
      </c>
      <c r="I206" s="67">
        <v>3247.86</v>
      </c>
      <c r="J206" s="67">
        <v>162.39</v>
      </c>
      <c r="K206" s="228" t="s">
        <v>23</v>
      </c>
      <c r="L206" s="61" t="s">
        <v>440</v>
      </c>
      <c r="M206" s="41">
        <v>50</v>
      </c>
    </row>
    <row r="207" ht="22.5" spans="1:13">
      <c r="A207" s="209"/>
      <c r="B207" s="204">
        <v>51</v>
      </c>
      <c r="C207" s="61" t="s">
        <v>514</v>
      </c>
      <c r="D207" s="61" t="s">
        <v>509</v>
      </c>
      <c r="E207" s="226">
        <v>1</v>
      </c>
      <c r="F207" s="61" t="s">
        <v>512</v>
      </c>
      <c r="G207" s="61" t="s">
        <v>513</v>
      </c>
      <c r="H207" s="55" t="s">
        <v>35</v>
      </c>
      <c r="I207" s="67">
        <v>3247.86</v>
      </c>
      <c r="J207" s="67">
        <v>162.39</v>
      </c>
      <c r="K207" s="228" t="s">
        <v>23</v>
      </c>
      <c r="L207" s="61" t="s">
        <v>440</v>
      </c>
      <c r="M207" s="41">
        <v>50</v>
      </c>
    </row>
    <row r="208" ht="22.5" spans="1:13">
      <c r="A208" s="209"/>
      <c r="B208" s="204">
        <v>52</v>
      </c>
      <c r="C208" s="61" t="s">
        <v>515</v>
      </c>
      <c r="D208" s="61" t="s">
        <v>509</v>
      </c>
      <c r="E208" s="226">
        <v>1</v>
      </c>
      <c r="F208" s="61" t="s">
        <v>431</v>
      </c>
      <c r="G208" s="61" t="s">
        <v>513</v>
      </c>
      <c r="H208" s="55" t="s">
        <v>35</v>
      </c>
      <c r="I208" s="67">
        <v>3247.86</v>
      </c>
      <c r="J208" s="67">
        <v>162.39</v>
      </c>
      <c r="K208" s="228" t="s">
        <v>23</v>
      </c>
      <c r="L208" s="61" t="s">
        <v>440</v>
      </c>
      <c r="M208" s="41">
        <v>50</v>
      </c>
    </row>
    <row r="209" ht="33.75" spans="1:13">
      <c r="A209" s="209"/>
      <c r="B209" s="204">
        <v>53</v>
      </c>
      <c r="C209" s="61" t="s">
        <v>516</v>
      </c>
      <c r="D209" s="61" t="s">
        <v>517</v>
      </c>
      <c r="E209" s="226">
        <v>1</v>
      </c>
      <c r="F209" s="61" t="s">
        <v>439</v>
      </c>
      <c r="G209" s="61" t="s">
        <v>518</v>
      </c>
      <c r="H209" s="55" t="s">
        <v>35</v>
      </c>
      <c r="I209" s="67">
        <v>3333.33</v>
      </c>
      <c r="J209" s="67">
        <v>166.67</v>
      </c>
      <c r="K209" s="228" t="s">
        <v>23</v>
      </c>
      <c r="L209" s="61" t="s">
        <v>31</v>
      </c>
      <c r="M209" s="41">
        <v>50</v>
      </c>
    </row>
    <row r="210" ht="33.75" spans="1:13">
      <c r="A210" s="209"/>
      <c r="B210" s="204">
        <v>54</v>
      </c>
      <c r="C210" s="61" t="s">
        <v>519</v>
      </c>
      <c r="D210" s="61" t="s">
        <v>517</v>
      </c>
      <c r="E210" s="226">
        <v>1</v>
      </c>
      <c r="F210" s="61" t="s">
        <v>439</v>
      </c>
      <c r="G210" s="61" t="s">
        <v>518</v>
      </c>
      <c r="H210" s="55" t="s">
        <v>35</v>
      </c>
      <c r="I210" s="67">
        <v>3333.33</v>
      </c>
      <c r="J210" s="67">
        <v>166.67</v>
      </c>
      <c r="K210" s="228" t="s">
        <v>23</v>
      </c>
      <c r="L210" s="61" t="s">
        <v>31</v>
      </c>
      <c r="M210" s="41">
        <v>50</v>
      </c>
    </row>
    <row r="211" ht="33.75" spans="1:13">
      <c r="A211" s="209"/>
      <c r="B211" s="204">
        <v>55</v>
      </c>
      <c r="C211" s="61" t="s">
        <v>520</v>
      </c>
      <c r="D211" s="61" t="s">
        <v>517</v>
      </c>
      <c r="E211" s="226">
        <v>1</v>
      </c>
      <c r="F211" s="61" t="s">
        <v>439</v>
      </c>
      <c r="G211" s="61" t="s">
        <v>518</v>
      </c>
      <c r="H211" s="55" t="s">
        <v>35</v>
      </c>
      <c r="I211" s="67">
        <v>3333.33</v>
      </c>
      <c r="J211" s="67">
        <v>166.67</v>
      </c>
      <c r="K211" s="228" t="s">
        <v>23</v>
      </c>
      <c r="L211" s="61" t="s">
        <v>31</v>
      </c>
      <c r="M211" s="41">
        <v>50</v>
      </c>
    </row>
    <row r="212" ht="33.75" spans="1:13">
      <c r="A212" s="209"/>
      <c r="B212" s="204">
        <v>56</v>
      </c>
      <c r="C212" s="61" t="s">
        <v>521</v>
      </c>
      <c r="D212" s="61" t="s">
        <v>517</v>
      </c>
      <c r="E212" s="226">
        <v>1</v>
      </c>
      <c r="F212" s="61" t="s">
        <v>439</v>
      </c>
      <c r="G212" s="61" t="s">
        <v>518</v>
      </c>
      <c r="H212" s="55" t="s">
        <v>35</v>
      </c>
      <c r="I212" s="67">
        <v>3333.33</v>
      </c>
      <c r="J212" s="67">
        <v>166.67</v>
      </c>
      <c r="K212" s="228" t="s">
        <v>23</v>
      </c>
      <c r="L212" s="61" t="s">
        <v>31</v>
      </c>
      <c r="M212" s="41">
        <v>50</v>
      </c>
    </row>
    <row r="213" ht="33.75" spans="1:13">
      <c r="A213" s="209"/>
      <c r="B213" s="204">
        <v>57</v>
      </c>
      <c r="C213" s="61" t="s">
        <v>522</v>
      </c>
      <c r="D213" s="61" t="s">
        <v>517</v>
      </c>
      <c r="E213" s="226">
        <v>1</v>
      </c>
      <c r="F213" s="61" t="s">
        <v>439</v>
      </c>
      <c r="G213" s="61" t="s">
        <v>518</v>
      </c>
      <c r="H213" s="55" t="s">
        <v>35</v>
      </c>
      <c r="I213" s="67">
        <v>3333.33</v>
      </c>
      <c r="J213" s="67">
        <v>166.67</v>
      </c>
      <c r="K213" s="228" t="s">
        <v>23</v>
      </c>
      <c r="L213" s="61" t="s">
        <v>31</v>
      </c>
      <c r="M213" s="41">
        <v>50</v>
      </c>
    </row>
    <row r="214" ht="33.75" spans="1:13">
      <c r="A214" s="209"/>
      <c r="B214" s="204">
        <v>58</v>
      </c>
      <c r="C214" s="61" t="s">
        <v>523</v>
      </c>
      <c r="D214" s="61" t="s">
        <v>517</v>
      </c>
      <c r="E214" s="226">
        <v>1</v>
      </c>
      <c r="F214" s="61" t="s">
        <v>439</v>
      </c>
      <c r="G214" s="61" t="s">
        <v>518</v>
      </c>
      <c r="H214" s="55" t="s">
        <v>35</v>
      </c>
      <c r="I214" s="67">
        <v>3333.33</v>
      </c>
      <c r="J214" s="67">
        <v>166.67</v>
      </c>
      <c r="K214" s="228" t="s">
        <v>23</v>
      </c>
      <c r="L214" s="61" t="s">
        <v>31</v>
      </c>
      <c r="M214" s="41">
        <v>50</v>
      </c>
    </row>
    <row r="215" ht="33.75" spans="1:13">
      <c r="A215" s="209"/>
      <c r="B215" s="204">
        <v>59</v>
      </c>
      <c r="C215" s="61" t="s">
        <v>524</v>
      </c>
      <c r="D215" s="61" t="s">
        <v>517</v>
      </c>
      <c r="E215" s="226">
        <v>1</v>
      </c>
      <c r="F215" s="61" t="s">
        <v>439</v>
      </c>
      <c r="G215" s="61" t="s">
        <v>518</v>
      </c>
      <c r="H215" s="55" t="s">
        <v>35</v>
      </c>
      <c r="I215" s="67">
        <v>3333.33</v>
      </c>
      <c r="J215" s="67">
        <v>166.67</v>
      </c>
      <c r="K215" s="228" t="s">
        <v>23</v>
      </c>
      <c r="L215" s="61" t="s">
        <v>31</v>
      </c>
      <c r="M215" s="41">
        <v>50</v>
      </c>
    </row>
    <row r="216" ht="33.75" spans="1:13">
      <c r="A216" s="209"/>
      <c r="B216" s="204">
        <v>60</v>
      </c>
      <c r="C216" s="61" t="s">
        <v>525</v>
      </c>
      <c r="D216" s="61" t="s">
        <v>430</v>
      </c>
      <c r="E216" s="226">
        <v>1</v>
      </c>
      <c r="F216" s="61" t="s">
        <v>439</v>
      </c>
      <c r="G216" s="61" t="s">
        <v>526</v>
      </c>
      <c r="H216" s="55" t="s">
        <v>35</v>
      </c>
      <c r="I216" s="67">
        <v>3384.62</v>
      </c>
      <c r="J216" s="67">
        <v>169.23</v>
      </c>
      <c r="K216" s="228" t="s">
        <v>23</v>
      </c>
      <c r="L216" s="61" t="s">
        <v>440</v>
      </c>
      <c r="M216" s="41">
        <v>20</v>
      </c>
    </row>
    <row r="217" ht="33.75" spans="1:13">
      <c r="A217" s="209"/>
      <c r="B217" s="204">
        <v>61</v>
      </c>
      <c r="C217" s="61" t="s">
        <v>527</v>
      </c>
      <c r="D217" s="61" t="s">
        <v>517</v>
      </c>
      <c r="E217" s="226">
        <v>1</v>
      </c>
      <c r="F217" s="61" t="s">
        <v>439</v>
      </c>
      <c r="G217" s="61" t="s">
        <v>158</v>
      </c>
      <c r="H217" s="55" t="s">
        <v>35</v>
      </c>
      <c r="I217" s="67">
        <v>3495.73</v>
      </c>
      <c r="J217" s="67">
        <v>174.79</v>
      </c>
      <c r="K217" s="228" t="s">
        <v>23</v>
      </c>
      <c r="L217" s="61" t="s">
        <v>31</v>
      </c>
      <c r="M217" s="41">
        <v>50</v>
      </c>
    </row>
    <row r="218" ht="33.75" spans="1:13">
      <c r="A218" s="209"/>
      <c r="B218" s="204">
        <v>62</v>
      </c>
      <c r="C218" s="61" t="s">
        <v>528</v>
      </c>
      <c r="D218" s="61" t="s">
        <v>509</v>
      </c>
      <c r="E218" s="226">
        <v>1</v>
      </c>
      <c r="F218" s="61" t="s">
        <v>439</v>
      </c>
      <c r="G218" s="61" t="s">
        <v>450</v>
      </c>
      <c r="H218" s="55" t="s">
        <v>35</v>
      </c>
      <c r="I218" s="67">
        <v>3658.12</v>
      </c>
      <c r="J218" s="67">
        <v>182.91</v>
      </c>
      <c r="K218" s="228" t="s">
        <v>23</v>
      </c>
      <c r="L218" s="61" t="s">
        <v>31</v>
      </c>
      <c r="M218" s="41">
        <v>50</v>
      </c>
    </row>
    <row r="219" ht="33.75" spans="1:13">
      <c r="A219" s="209"/>
      <c r="B219" s="204">
        <v>63</v>
      </c>
      <c r="C219" s="61" t="s">
        <v>529</v>
      </c>
      <c r="D219" s="61" t="s">
        <v>530</v>
      </c>
      <c r="E219" s="226">
        <v>1</v>
      </c>
      <c r="F219" s="61" t="s">
        <v>439</v>
      </c>
      <c r="G219" s="61" t="s">
        <v>447</v>
      </c>
      <c r="H219" s="55" t="s">
        <v>35</v>
      </c>
      <c r="I219" s="67">
        <v>3658.19</v>
      </c>
      <c r="J219" s="67">
        <v>182.91</v>
      </c>
      <c r="K219" s="228" t="s">
        <v>23</v>
      </c>
      <c r="L219" s="61" t="s">
        <v>31</v>
      </c>
      <c r="M219" s="41">
        <v>50</v>
      </c>
    </row>
    <row r="220" ht="33.75" spans="1:13">
      <c r="A220" s="209"/>
      <c r="B220" s="204">
        <v>64</v>
      </c>
      <c r="C220" s="61" t="s">
        <v>531</v>
      </c>
      <c r="D220" s="61" t="s">
        <v>532</v>
      </c>
      <c r="E220" s="226">
        <v>1</v>
      </c>
      <c r="F220" s="61" t="s">
        <v>439</v>
      </c>
      <c r="G220" s="61" t="s">
        <v>196</v>
      </c>
      <c r="H220" s="55" t="s">
        <v>35</v>
      </c>
      <c r="I220" s="67">
        <v>3670.94</v>
      </c>
      <c r="J220" s="67">
        <v>183.55</v>
      </c>
      <c r="K220" s="228" t="s">
        <v>23</v>
      </c>
      <c r="L220" s="61" t="s">
        <v>31</v>
      </c>
      <c r="M220" s="41">
        <v>50</v>
      </c>
    </row>
    <row r="221" ht="22.5" spans="1:13">
      <c r="A221" s="209"/>
      <c r="B221" s="204">
        <v>65</v>
      </c>
      <c r="C221" s="61" t="s">
        <v>533</v>
      </c>
      <c r="D221" s="61" t="s">
        <v>532</v>
      </c>
      <c r="E221" s="226">
        <v>1</v>
      </c>
      <c r="F221" s="61" t="s">
        <v>512</v>
      </c>
      <c r="G221" s="61" t="s">
        <v>21</v>
      </c>
      <c r="H221" s="55" t="s">
        <v>35</v>
      </c>
      <c r="I221" s="67">
        <v>3700</v>
      </c>
      <c r="J221" s="67">
        <v>185</v>
      </c>
      <c r="K221" s="228" t="s">
        <v>23</v>
      </c>
      <c r="L221" s="61" t="s">
        <v>440</v>
      </c>
      <c r="M221" s="41">
        <v>50</v>
      </c>
    </row>
    <row r="222" ht="22.5" spans="1:13">
      <c r="A222" s="209"/>
      <c r="B222" s="204">
        <v>66</v>
      </c>
      <c r="C222" s="61" t="s">
        <v>534</v>
      </c>
      <c r="D222" s="61" t="s">
        <v>532</v>
      </c>
      <c r="E222" s="226">
        <v>1</v>
      </c>
      <c r="F222" s="61" t="s">
        <v>512</v>
      </c>
      <c r="G222" s="61" t="s">
        <v>21</v>
      </c>
      <c r="H222" s="55" t="s">
        <v>35</v>
      </c>
      <c r="I222" s="67">
        <v>3700</v>
      </c>
      <c r="J222" s="67">
        <v>185</v>
      </c>
      <c r="K222" s="228" t="s">
        <v>23</v>
      </c>
      <c r="L222" s="61" t="s">
        <v>440</v>
      </c>
      <c r="M222" s="41">
        <v>50</v>
      </c>
    </row>
    <row r="223" ht="22.5" spans="1:13">
      <c r="A223" s="209"/>
      <c r="B223" s="204">
        <v>67</v>
      </c>
      <c r="C223" s="61" t="s">
        <v>535</v>
      </c>
      <c r="D223" s="61" t="s">
        <v>536</v>
      </c>
      <c r="E223" s="226">
        <v>1</v>
      </c>
      <c r="F223" s="61" t="s">
        <v>29</v>
      </c>
      <c r="G223" s="61" t="s">
        <v>537</v>
      </c>
      <c r="H223" s="55" t="s">
        <v>35</v>
      </c>
      <c r="I223" s="67">
        <v>3781</v>
      </c>
      <c r="J223" s="67">
        <v>189.05</v>
      </c>
      <c r="K223" s="228" t="s">
        <v>23</v>
      </c>
      <c r="L223" s="61" t="s">
        <v>31</v>
      </c>
      <c r="M223" s="41">
        <v>0</v>
      </c>
    </row>
    <row r="224" ht="22.5" spans="1:13">
      <c r="A224" s="209"/>
      <c r="B224" s="204">
        <v>68</v>
      </c>
      <c r="C224" s="61" t="s">
        <v>538</v>
      </c>
      <c r="D224" s="61" t="s">
        <v>509</v>
      </c>
      <c r="E224" s="226">
        <v>1</v>
      </c>
      <c r="F224" s="61" t="s">
        <v>431</v>
      </c>
      <c r="G224" s="61" t="s">
        <v>539</v>
      </c>
      <c r="H224" s="55" t="s">
        <v>35</v>
      </c>
      <c r="I224" s="67">
        <v>3829.06</v>
      </c>
      <c r="J224" s="67">
        <v>191.45</v>
      </c>
      <c r="K224" s="228" t="s">
        <v>23</v>
      </c>
      <c r="L224" s="61" t="s">
        <v>31</v>
      </c>
      <c r="M224" s="41">
        <v>50</v>
      </c>
    </row>
    <row r="225" ht="22.5" spans="1:13">
      <c r="A225" s="209"/>
      <c r="B225" s="204">
        <v>69</v>
      </c>
      <c r="C225" s="61" t="s">
        <v>540</v>
      </c>
      <c r="D225" s="61" t="s">
        <v>509</v>
      </c>
      <c r="E225" s="226">
        <v>1</v>
      </c>
      <c r="F225" s="61" t="s">
        <v>29</v>
      </c>
      <c r="G225" s="61" t="s">
        <v>541</v>
      </c>
      <c r="H225" s="55" t="s">
        <v>35</v>
      </c>
      <c r="I225" s="67">
        <v>4150</v>
      </c>
      <c r="J225" s="67">
        <v>207.5</v>
      </c>
      <c r="K225" s="228" t="s">
        <v>23</v>
      </c>
      <c r="L225" s="61" t="s">
        <v>31</v>
      </c>
      <c r="M225" s="41">
        <v>50</v>
      </c>
    </row>
    <row r="226" ht="22.5" spans="1:13">
      <c r="A226" s="209"/>
      <c r="B226" s="204">
        <v>70</v>
      </c>
      <c r="C226" s="61" t="s">
        <v>542</v>
      </c>
      <c r="D226" s="61" t="s">
        <v>464</v>
      </c>
      <c r="E226" s="226">
        <v>1</v>
      </c>
      <c r="F226" s="61" t="s">
        <v>59</v>
      </c>
      <c r="G226" s="61" t="s">
        <v>153</v>
      </c>
      <c r="H226" s="55" t="s">
        <v>35</v>
      </c>
      <c r="I226" s="67">
        <v>4264.96</v>
      </c>
      <c r="J226" s="67">
        <v>213.25</v>
      </c>
      <c r="K226" s="228" t="s">
        <v>23</v>
      </c>
      <c r="L226" s="61" t="s">
        <v>543</v>
      </c>
      <c r="M226" s="41">
        <v>0</v>
      </c>
    </row>
    <row r="227" ht="22.5" spans="1:13">
      <c r="A227" s="209"/>
      <c r="B227" s="204">
        <v>71</v>
      </c>
      <c r="C227" s="61" t="s">
        <v>544</v>
      </c>
      <c r="D227" s="61" t="s">
        <v>545</v>
      </c>
      <c r="E227" s="226">
        <v>1</v>
      </c>
      <c r="F227" s="61" t="s">
        <v>29</v>
      </c>
      <c r="G227" s="61" t="s">
        <v>187</v>
      </c>
      <c r="H227" s="55" t="s">
        <v>35</v>
      </c>
      <c r="I227" s="67">
        <v>4616.41</v>
      </c>
      <c r="J227" s="67">
        <v>230.82</v>
      </c>
      <c r="K227" s="228" t="s">
        <v>23</v>
      </c>
      <c r="L227" s="61" t="s">
        <v>31</v>
      </c>
      <c r="M227" s="41">
        <v>0</v>
      </c>
    </row>
    <row r="228" ht="22.5" spans="1:13">
      <c r="A228" s="209"/>
      <c r="B228" s="204">
        <v>72</v>
      </c>
      <c r="C228" s="61" t="s">
        <v>546</v>
      </c>
      <c r="D228" s="61" t="s">
        <v>545</v>
      </c>
      <c r="E228" s="226">
        <v>1</v>
      </c>
      <c r="F228" s="61" t="s">
        <v>68</v>
      </c>
      <c r="G228" s="61" t="s">
        <v>187</v>
      </c>
      <c r="H228" s="55" t="s">
        <v>35</v>
      </c>
      <c r="I228" s="67">
        <v>4616.41</v>
      </c>
      <c r="J228" s="67">
        <v>230.82</v>
      </c>
      <c r="K228" s="228" t="s">
        <v>23</v>
      </c>
      <c r="L228" s="61" t="s">
        <v>70</v>
      </c>
      <c r="M228" s="41">
        <v>0</v>
      </c>
    </row>
    <row r="229" ht="22.5" spans="1:13">
      <c r="A229" s="209"/>
      <c r="B229" s="204">
        <v>73</v>
      </c>
      <c r="C229" s="61" t="s">
        <v>547</v>
      </c>
      <c r="D229" s="61" t="s">
        <v>453</v>
      </c>
      <c r="E229" s="226">
        <v>1</v>
      </c>
      <c r="F229" s="61" t="s">
        <v>431</v>
      </c>
      <c r="G229" s="61" t="s">
        <v>548</v>
      </c>
      <c r="H229" s="55" t="s">
        <v>35</v>
      </c>
      <c r="I229" s="67">
        <v>5012.82</v>
      </c>
      <c r="J229" s="67">
        <v>250.64</v>
      </c>
      <c r="K229" s="228" t="s">
        <v>23</v>
      </c>
      <c r="L229" s="61" t="s">
        <v>31</v>
      </c>
      <c r="M229" s="41">
        <v>0</v>
      </c>
    </row>
    <row r="230" ht="22.5" spans="1:13">
      <c r="A230" s="209"/>
      <c r="B230" s="204">
        <v>74</v>
      </c>
      <c r="C230" s="61" t="s">
        <v>549</v>
      </c>
      <c r="D230" s="61" t="s">
        <v>453</v>
      </c>
      <c r="E230" s="226">
        <v>1</v>
      </c>
      <c r="F230" s="61" t="s">
        <v>435</v>
      </c>
      <c r="G230" s="61" t="s">
        <v>548</v>
      </c>
      <c r="H230" s="55" t="s">
        <v>35</v>
      </c>
      <c r="I230" s="67">
        <v>5012.82</v>
      </c>
      <c r="J230" s="67">
        <v>250.64</v>
      </c>
      <c r="K230" s="228" t="s">
        <v>23</v>
      </c>
      <c r="L230" s="61" t="s">
        <v>436</v>
      </c>
      <c r="M230" s="41">
        <v>0</v>
      </c>
    </row>
    <row r="231" ht="33.75" spans="1:13">
      <c r="A231" s="209"/>
      <c r="B231" s="204">
        <v>75</v>
      </c>
      <c r="C231" s="61" t="s">
        <v>550</v>
      </c>
      <c r="D231" s="61" t="s">
        <v>551</v>
      </c>
      <c r="E231" s="226">
        <v>1</v>
      </c>
      <c r="F231" s="61" t="s">
        <v>439</v>
      </c>
      <c r="G231" s="61" t="s">
        <v>271</v>
      </c>
      <c r="H231" s="55" t="s">
        <v>35</v>
      </c>
      <c r="I231" s="67">
        <v>8119.66</v>
      </c>
      <c r="J231" s="67">
        <v>405.98</v>
      </c>
      <c r="K231" s="228" t="s">
        <v>23</v>
      </c>
      <c r="L231" s="61" t="s">
        <v>440</v>
      </c>
      <c r="M231" s="41">
        <v>0</v>
      </c>
    </row>
    <row r="232" ht="33.75" spans="1:13">
      <c r="A232" s="209"/>
      <c r="B232" s="204">
        <v>76</v>
      </c>
      <c r="C232" s="61" t="s">
        <v>552</v>
      </c>
      <c r="D232" s="61" t="s">
        <v>471</v>
      </c>
      <c r="E232" s="226">
        <v>1</v>
      </c>
      <c r="F232" s="61" t="s">
        <v>439</v>
      </c>
      <c r="G232" s="61" t="s">
        <v>158</v>
      </c>
      <c r="H232" s="55" t="s">
        <v>35</v>
      </c>
      <c r="I232" s="67">
        <v>11452.96</v>
      </c>
      <c r="J232" s="67">
        <v>572.65</v>
      </c>
      <c r="K232" s="228" t="s">
        <v>23</v>
      </c>
      <c r="L232" s="61" t="s">
        <v>440</v>
      </c>
      <c r="M232" s="41">
        <v>0</v>
      </c>
    </row>
    <row r="233" ht="22.5" spans="1:13">
      <c r="A233" s="209"/>
      <c r="B233" s="204">
        <v>77</v>
      </c>
      <c r="C233" s="61" t="s">
        <v>553</v>
      </c>
      <c r="D233" s="61" t="s">
        <v>554</v>
      </c>
      <c r="E233" s="226">
        <v>1</v>
      </c>
      <c r="F233" s="61" t="s">
        <v>68</v>
      </c>
      <c r="G233" s="61" t="s">
        <v>555</v>
      </c>
      <c r="H233" s="55" t="s">
        <v>35</v>
      </c>
      <c r="I233" s="67">
        <v>11965.81</v>
      </c>
      <c r="J233" s="67">
        <v>4576.87</v>
      </c>
      <c r="K233" s="228" t="s">
        <v>23</v>
      </c>
      <c r="L233" s="61" t="s">
        <v>70</v>
      </c>
      <c r="M233" s="41">
        <v>0</v>
      </c>
    </row>
    <row r="234" ht="22.5" spans="1:13">
      <c r="A234" s="209"/>
      <c r="B234" s="204">
        <v>78</v>
      </c>
      <c r="C234" s="61" t="s">
        <v>556</v>
      </c>
      <c r="D234" s="61" t="s">
        <v>557</v>
      </c>
      <c r="E234" s="226">
        <v>1</v>
      </c>
      <c r="F234" s="61" t="s">
        <v>477</v>
      </c>
      <c r="G234" s="61" t="s">
        <v>153</v>
      </c>
      <c r="H234" s="55" t="s">
        <v>35</v>
      </c>
      <c r="I234" s="67">
        <v>15512.82</v>
      </c>
      <c r="J234" s="67">
        <v>775.64</v>
      </c>
      <c r="K234" s="228" t="s">
        <v>23</v>
      </c>
      <c r="L234" s="61" t="s">
        <v>70</v>
      </c>
      <c r="M234" s="41">
        <v>0</v>
      </c>
    </row>
    <row r="235" ht="22.5" spans="1:13">
      <c r="A235" s="209"/>
      <c r="B235" s="204">
        <v>79</v>
      </c>
      <c r="C235" s="61" t="s">
        <v>558</v>
      </c>
      <c r="D235" s="61" t="s">
        <v>557</v>
      </c>
      <c r="E235" s="226">
        <v>1</v>
      </c>
      <c r="F235" s="61" t="s">
        <v>29</v>
      </c>
      <c r="G235" s="61" t="s">
        <v>153</v>
      </c>
      <c r="H235" s="55" t="s">
        <v>35</v>
      </c>
      <c r="I235" s="67">
        <v>15512.82</v>
      </c>
      <c r="J235" s="67">
        <v>775.64</v>
      </c>
      <c r="K235" s="228" t="s">
        <v>23</v>
      </c>
      <c r="L235" s="61" t="s">
        <v>31</v>
      </c>
      <c r="M235" s="41">
        <v>0</v>
      </c>
    </row>
    <row r="236" ht="33.75" spans="1:13">
      <c r="A236" s="209"/>
      <c r="B236" s="204">
        <v>80</v>
      </c>
      <c r="C236" s="61" t="s">
        <v>559</v>
      </c>
      <c r="D236" s="61" t="s">
        <v>560</v>
      </c>
      <c r="E236" s="226">
        <v>1</v>
      </c>
      <c r="F236" s="61" t="s">
        <v>439</v>
      </c>
      <c r="G236" s="61" t="s">
        <v>539</v>
      </c>
      <c r="H236" s="55" t="s">
        <v>35</v>
      </c>
      <c r="I236" s="67">
        <v>18632.48</v>
      </c>
      <c r="J236" s="67">
        <v>931.62</v>
      </c>
      <c r="K236" s="228" t="s">
        <v>23</v>
      </c>
      <c r="L236" s="61" t="s">
        <v>440</v>
      </c>
      <c r="M236" s="41">
        <v>0</v>
      </c>
    </row>
    <row r="237" ht="22.5" spans="1:13">
      <c r="A237" s="209"/>
      <c r="B237" s="204">
        <v>81</v>
      </c>
      <c r="C237" s="61" t="s">
        <v>561</v>
      </c>
      <c r="D237" s="61" t="s">
        <v>562</v>
      </c>
      <c r="E237" s="226">
        <v>1</v>
      </c>
      <c r="F237" s="61" t="s">
        <v>68</v>
      </c>
      <c r="G237" s="61" t="s">
        <v>555</v>
      </c>
      <c r="H237" s="55" t="s">
        <v>35</v>
      </c>
      <c r="I237" s="67">
        <v>21367.53</v>
      </c>
      <c r="J237" s="67">
        <v>8173.05</v>
      </c>
      <c r="K237" s="228" t="s">
        <v>23</v>
      </c>
      <c r="L237" s="61" t="s">
        <v>70</v>
      </c>
      <c r="M237" s="41">
        <v>0</v>
      </c>
    </row>
    <row r="238" ht="22.5" spans="1:13">
      <c r="A238" s="209"/>
      <c r="B238" s="204">
        <v>82</v>
      </c>
      <c r="C238" s="61" t="s">
        <v>563</v>
      </c>
      <c r="D238" s="61" t="s">
        <v>564</v>
      </c>
      <c r="E238" s="226">
        <v>1</v>
      </c>
      <c r="F238" s="61" t="s">
        <v>29</v>
      </c>
      <c r="G238" s="61" t="s">
        <v>565</v>
      </c>
      <c r="H238" s="55" t="s">
        <v>35</v>
      </c>
      <c r="I238" s="67">
        <v>32067.3</v>
      </c>
      <c r="J238" s="67">
        <v>1603.37</v>
      </c>
      <c r="K238" s="228" t="s">
        <v>23</v>
      </c>
      <c r="L238" s="61" t="s">
        <v>31</v>
      </c>
      <c r="M238" s="41">
        <v>0</v>
      </c>
    </row>
    <row r="239" ht="22.5" spans="1:13">
      <c r="A239" s="209"/>
      <c r="B239" s="204">
        <v>83</v>
      </c>
      <c r="C239" s="61" t="s">
        <v>566</v>
      </c>
      <c r="D239" s="61" t="s">
        <v>567</v>
      </c>
      <c r="E239" s="226">
        <v>1</v>
      </c>
      <c r="F239" s="61" t="s">
        <v>38</v>
      </c>
      <c r="G239" s="61" t="s">
        <v>450</v>
      </c>
      <c r="H239" s="55" t="s">
        <v>35</v>
      </c>
      <c r="I239" s="67">
        <v>33188.03</v>
      </c>
      <c r="J239" s="67">
        <v>1659.4</v>
      </c>
      <c r="K239" s="228" t="s">
        <v>23</v>
      </c>
      <c r="L239" s="61" t="s">
        <v>31</v>
      </c>
      <c r="M239" s="41">
        <v>0</v>
      </c>
    </row>
    <row r="240" ht="33.75" spans="1:13">
      <c r="A240" s="209"/>
      <c r="B240" s="204">
        <v>84</v>
      </c>
      <c r="C240" s="61" t="s">
        <v>568</v>
      </c>
      <c r="D240" s="61" t="s">
        <v>569</v>
      </c>
      <c r="E240" s="226">
        <v>1</v>
      </c>
      <c r="F240" s="61" t="s">
        <v>439</v>
      </c>
      <c r="G240" s="61" t="s">
        <v>570</v>
      </c>
      <c r="H240" s="55" t="s">
        <v>35</v>
      </c>
      <c r="I240" s="67">
        <v>34100</v>
      </c>
      <c r="J240" s="67">
        <v>1705</v>
      </c>
      <c r="K240" s="228" t="s">
        <v>23</v>
      </c>
      <c r="L240" s="61" t="s">
        <v>440</v>
      </c>
      <c r="M240" s="41">
        <v>0</v>
      </c>
    </row>
    <row r="241" ht="33.75" spans="1:13">
      <c r="A241" s="209"/>
      <c r="B241" s="204">
        <v>85</v>
      </c>
      <c r="C241" s="61" t="s">
        <v>571</v>
      </c>
      <c r="D241" s="61" t="s">
        <v>572</v>
      </c>
      <c r="E241" s="226">
        <v>1</v>
      </c>
      <c r="F241" s="61" t="s">
        <v>439</v>
      </c>
      <c r="G241" s="61" t="s">
        <v>573</v>
      </c>
      <c r="H241" s="55" t="s">
        <v>35</v>
      </c>
      <c r="I241" s="67">
        <v>49800</v>
      </c>
      <c r="J241" s="67">
        <v>0</v>
      </c>
      <c r="K241" s="228" t="s">
        <v>23</v>
      </c>
      <c r="L241" s="61" t="s">
        <v>31</v>
      </c>
      <c r="M241" s="41">
        <v>0</v>
      </c>
    </row>
    <row r="242" ht="22.5" spans="1:13">
      <c r="A242" s="209"/>
      <c r="B242" s="204">
        <v>86</v>
      </c>
      <c r="C242" s="61" t="s">
        <v>574</v>
      </c>
      <c r="D242" s="61" t="s">
        <v>575</v>
      </c>
      <c r="E242" s="226">
        <v>1</v>
      </c>
      <c r="F242" s="61" t="s">
        <v>29</v>
      </c>
      <c r="G242" s="61" t="s">
        <v>187</v>
      </c>
      <c r="H242" s="55" t="s">
        <v>35</v>
      </c>
      <c r="I242" s="67">
        <v>299.14</v>
      </c>
      <c r="J242" s="67">
        <v>14.96</v>
      </c>
      <c r="K242" s="228" t="s">
        <v>23</v>
      </c>
      <c r="L242" s="61" t="s">
        <v>31</v>
      </c>
      <c r="M242" s="41">
        <v>0</v>
      </c>
    </row>
    <row r="243" ht="22.5" spans="1:13">
      <c r="A243" s="209"/>
      <c r="B243" s="204">
        <v>87</v>
      </c>
      <c r="C243" s="61" t="s">
        <v>576</v>
      </c>
      <c r="D243" s="61" t="s">
        <v>577</v>
      </c>
      <c r="E243" s="226">
        <v>1</v>
      </c>
      <c r="F243" s="61" t="s">
        <v>84</v>
      </c>
      <c r="G243" s="61" t="s">
        <v>578</v>
      </c>
      <c r="H243" s="55" t="s">
        <v>35</v>
      </c>
      <c r="I243" s="67">
        <v>63444.45</v>
      </c>
      <c r="J243" s="67">
        <v>3172.22</v>
      </c>
      <c r="K243" s="228" t="s">
        <v>23</v>
      </c>
      <c r="L243" s="61" t="s">
        <v>81</v>
      </c>
      <c r="M243" s="41">
        <v>0</v>
      </c>
    </row>
    <row r="244" ht="33.75" spans="1:13">
      <c r="A244" s="209"/>
      <c r="B244" s="204">
        <v>88</v>
      </c>
      <c r="C244" s="61" t="s">
        <v>579</v>
      </c>
      <c r="D244" s="61" t="s">
        <v>580</v>
      </c>
      <c r="E244" s="226">
        <v>1</v>
      </c>
      <c r="F244" s="61" t="s">
        <v>439</v>
      </c>
      <c r="G244" s="61" t="s">
        <v>370</v>
      </c>
      <c r="H244" s="55" t="s">
        <v>35</v>
      </c>
      <c r="I244" s="67">
        <v>124786.32</v>
      </c>
      <c r="J244" s="67">
        <v>6239.32</v>
      </c>
      <c r="K244" s="228" t="s">
        <v>23</v>
      </c>
      <c r="L244" s="61" t="s">
        <v>31</v>
      </c>
      <c r="M244" s="41">
        <v>200</v>
      </c>
    </row>
    <row r="245" ht="22.5" spans="1:13">
      <c r="A245" s="209"/>
      <c r="B245" s="204">
        <v>89</v>
      </c>
      <c r="C245" s="61" t="s">
        <v>581</v>
      </c>
      <c r="D245" s="61" t="s">
        <v>582</v>
      </c>
      <c r="E245" s="226">
        <v>1</v>
      </c>
      <c r="F245" s="61" t="s">
        <v>62</v>
      </c>
      <c r="G245" s="61" t="s">
        <v>583</v>
      </c>
      <c r="H245" s="55" t="s">
        <v>35</v>
      </c>
      <c r="I245" s="67">
        <v>90000</v>
      </c>
      <c r="J245" s="67">
        <v>4500</v>
      </c>
      <c r="K245" s="228" t="s">
        <v>23</v>
      </c>
      <c r="L245" s="61" t="s">
        <v>31</v>
      </c>
      <c r="M245" s="41">
        <v>0</v>
      </c>
    </row>
    <row r="246" ht="22.5" spans="1:13">
      <c r="A246" s="216"/>
      <c r="B246" s="204">
        <v>90</v>
      </c>
      <c r="C246" s="61" t="s">
        <v>584</v>
      </c>
      <c r="D246" s="61" t="s">
        <v>585</v>
      </c>
      <c r="E246" s="226">
        <v>1</v>
      </c>
      <c r="F246" s="61" t="s">
        <v>62</v>
      </c>
      <c r="G246" s="61" t="s">
        <v>586</v>
      </c>
      <c r="H246" s="55"/>
      <c r="I246" s="67">
        <v>9800</v>
      </c>
      <c r="J246" s="67">
        <v>490</v>
      </c>
      <c r="K246" s="228" t="s">
        <v>23</v>
      </c>
      <c r="L246" s="61" t="s">
        <v>31</v>
      </c>
      <c r="M246" s="41">
        <v>0</v>
      </c>
    </row>
    <row r="247" ht="14.25" spans="1:13">
      <c r="A247" s="229"/>
      <c r="B247" s="219" t="s">
        <v>87</v>
      </c>
      <c r="C247" s="220"/>
      <c r="D247" s="74"/>
      <c r="E247" s="230">
        <v>90</v>
      </c>
      <c r="F247" s="86"/>
      <c r="G247" s="74"/>
      <c r="H247" s="231"/>
      <c r="I247" s="85">
        <v>765135.52</v>
      </c>
      <c r="J247" s="85">
        <v>46849.99</v>
      </c>
      <c r="K247" s="85">
        <v>0</v>
      </c>
      <c r="L247" s="85">
        <v>0</v>
      </c>
      <c r="M247" s="41">
        <f>SUM(M157:M246)</f>
        <v>1170</v>
      </c>
    </row>
    <row r="248" ht="24" spans="1:13">
      <c r="A248" s="203" t="s">
        <v>88</v>
      </c>
      <c r="B248" s="204">
        <v>1</v>
      </c>
      <c r="C248" s="132" t="s">
        <v>587</v>
      </c>
      <c r="D248" s="132" t="s">
        <v>221</v>
      </c>
      <c r="E248" s="206">
        <v>1</v>
      </c>
      <c r="F248" s="207" t="s">
        <v>588</v>
      </c>
      <c r="G248" s="132" t="s">
        <v>589</v>
      </c>
      <c r="H248" s="55" t="s">
        <v>35</v>
      </c>
      <c r="I248" s="157">
        <v>3378.64</v>
      </c>
      <c r="J248" s="157">
        <v>168.93</v>
      </c>
      <c r="K248" s="15" t="s">
        <v>23</v>
      </c>
      <c r="L248" s="35" t="s">
        <v>590</v>
      </c>
      <c r="M248" s="41">
        <v>100</v>
      </c>
    </row>
    <row r="249" ht="24" spans="1:13">
      <c r="A249" s="209"/>
      <c r="B249" s="204">
        <v>2</v>
      </c>
      <c r="C249" s="132" t="s">
        <v>591</v>
      </c>
      <c r="D249" s="132" t="s">
        <v>592</v>
      </c>
      <c r="E249" s="206">
        <v>1</v>
      </c>
      <c r="F249" s="207" t="s">
        <v>91</v>
      </c>
      <c r="G249" s="132" t="s">
        <v>48</v>
      </c>
      <c r="H249" s="15" t="s">
        <v>35</v>
      </c>
      <c r="I249" s="157">
        <v>6800</v>
      </c>
      <c r="J249" s="157">
        <v>340</v>
      </c>
      <c r="K249" s="15" t="s">
        <v>23</v>
      </c>
      <c r="L249" s="35" t="s">
        <v>593</v>
      </c>
      <c r="M249" s="41">
        <v>0</v>
      </c>
    </row>
    <row r="250" ht="36" spans="1:13">
      <c r="A250" s="209"/>
      <c r="B250" s="204">
        <v>3</v>
      </c>
      <c r="C250" s="132" t="s">
        <v>594</v>
      </c>
      <c r="D250" s="132" t="s">
        <v>595</v>
      </c>
      <c r="E250" s="206">
        <v>1</v>
      </c>
      <c r="F250" s="207" t="s">
        <v>91</v>
      </c>
      <c r="G250" s="132" t="s">
        <v>596</v>
      </c>
      <c r="H250" s="55" t="s">
        <v>35</v>
      </c>
      <c r="I250" s="157">
        <v>3203.88</v>
      </c>
      <c r="J250" s="157">
        <v>160.19</v>
      </c>
      <c r="K250" s="15" t="s">
        <v>23</v>
      </c>
      <c r="L250" s="35" t="s">
        <v>106</v>
      </c>
      <c r="M250" s="41">
        <v>50</v>
      </c>
    </row>
    <row r="251" ht="24" spans="1:13">
      <c r="A251" s="209"/>
      <c r="B251" s="204">
        <v>4</v>
      </c>
      <c r="C251" s="132" t="s">
        <v>597</v>
      </c>
      <c r="D251" s="132" t="s">
        <v>416</v>
      </c>
      <c r="E251" s="206">
        <v>1</v>
      </c>
      <c r="F251" s="207" t="s">
        <v>598</v>
      </c>
      <c r="G251" s="132" t="s">
        <v>599</v>
      </c>
      <c r="H251" s="55" t="s">
        <v>35</v>
      </c>
      <c r="I251" s="157">
        <v>2815.54</v>
      </c>
      <c r="J251" s="157">
        <v>140.78</v>
      </c>
      <c r="K251" s="15" t="s">
        <v>23</v>
      </c>
      <c r="L251" s="35" t="s">
        <v>106</v>
      </c>
      <c r="M251" s="41">
        <v>50</v>
      </c>
    </row>
    <row r="252" ht="36" spans="1:13">
      <c r="A252" s="209"/>
      <c r="B252" s="204">
        <v>5</v>
      </c>
      <c r="C252" s="132" t="s">
        <v>600</v>
      </c>
      <c r="D252" s="132" t="s">
        <v>226</v>
      </c>
      <c r="E252" s="206">
        <v>1</v>
      </c>
      <c r="F252" s="207" t="s">
        <v>601</v>
      </c>
      <c r="G252" s="232" t="s">
        <v>166</v>
      </c>
      <c r="H252" s="55" t="s">
        <v>35</v>
      </c>
      <c r="I252" s="234">
        <v>3148</v>
      </c>
      <c r="J252" s="234">
        <v>157.4</v>
      </c>
      <c r="K252" s="15" t="s">
        <v>23</v>
      </c>
      <c r="L252" s="35" t="s">
        <v>106</v>
      </c>
      <c r="M252" s="41">
        <v>0</v>
      </c>
    </row>
    <row r="253" ht="36" spans="1:13">
      <c r="A253" s="209"/>
      <c r="B253" s="204">
        <v>6</v>
      </c>
      <c r="C253" s="132" t="s">
        <v>602</v>
      </c>
      <c r="D253" s="132" t="s">
        <v>603</v>
      </c>
      <c r="E253" s="206">
        <v>1</v>
      </c>
      <c r="F253" s="207" t="s">
        <v>604</v>
      </c>
      <c r="G253" s="232" t="s">
        <v>605</v>
      </c>
      <c r="H253" s="55" t="s">
        <v>35</v>
      </c>
      <c r="I253" s="234">
        <v>1680</v>
      </c>
      <c r="J253" s="234">
        <v>84</v>
      </c>
      <c r="K253" s="15" t="s">
        <v>23</v>
      </c>
      <c r="L253" s="35" t="s">
        <v>606</v>
      </c>
      <c r="M253" s="41">
        <v>0</v>
      </c>
    </row>
    <row r="254" ht="36" spans="1:13">
      <c r="A254" s="209"/>
      <c r="B254" s="204">
        <v>7</v>
      </c>
      <c r="C254" s="132" t="s">
        <v>607</v>
      </c>
      <c r="D254" s="132" t="s">
        <v>608</v>
      </c>
      <c r="E254" s="206">
        <v>1</v>
      </c>
      <c r="F254" s="207" t="s">
        <v>609</v>
      </c>
      <c r="G254" s="232" t="s">
        <v>610</v>
      </c>
      <c r="H254" s="55" t="s">
        <v>35</v>
      </c>
      <c r="I254" s="234">
        <v>2570</v>
      </c>
      <c r="J254" s="234">
        <v>128.5</v>
      </c>
      <c r="K254" s="15" t="s">
        <v>23</v>
      </c>
      <c r="L254" s="35" t="s">
        <v>611</v>
      </c>
      <c r="M254" s="41">
        <v>50</v>
      </c>
    </row>
    <row r="255" ht="24" spans="1:13">
      <c r="A255" s="209"/>
      <c r="B255" s="204">
        <v>8</v>
      </c>
      <c r="C255" s="132" t="s">
        <v>612</v>
      </c>
      <c r="D255" s="132" t="s">
        <v>613</v>
      </c>
      <c r="E255" s="206">
        <v>1</v>
      </c>
      <c r="F255" s="233" t="s">
        <v>601</v>
      </c>
      <c r="G255" s="232" t="s">
        <v>614</v>
      </c>
      <c r="H255" s="15" t="s">
        <v>35</v>
      </c>
      <c r="I255" s="234">
        <v>1923.08</v>
      </c>
      <c r="J255" s="234">
        <v>96.15</v>
      </c>
      <c r="K255" s="15" t="s">
        <v>23</v>
      </c>
      <c r="L255" s="35" t="s">
        <v>611</v>
      </c>
      <c r="M255" s="41">
        <v>0</v>
      </c>
    </row>
    <row r="256" ht="36" spans="1:13">
      <c r="A256" s="209"/>
      <c r="B256" s="204">
        <v>9</v>
      </c>
      <c r="C256" s="132" t="s">
        <v>615</v>
      </c>
      <c r="D256" s="132" t="s">
        <v>190</v>
      </c>
      <c r="E256" s="206">
        <v>1</v>
      </c>
      <c r="F256" s="54" t="s">
        <v>616</v>
      </c>
      <c r="G256" s="232" t="s">
        <v>513</v>
      </c>
      <c r="H256" s="55" t="s">
        <v>35</v>
      </c>
      <c r="I256" s="234">
        <v>3247.86</v>
      </c>
      <c r="J256" s="234">
        <v>162.39</v>
      </c>
      <c r="K256" s="15" t="s">
        <v>23</v>
      </c>
      <c r="L256" s="35" t="s">
        <v>611</v>
      </c>
      <c r="M256" s="41">
        <v>100</v>
      </c>
    </row>
    <row r="257" ht="24" spans="1:13">
      <c r="A257" s="209"/>
      <c r="B257" s="204">
        <v>10</v>
      </c>
      <c r="C257" s="132" t="s">
        <v>617</v>
      </c>
      <c r="D257" s="132" t="s">
        <v>232</v>
      </c>
      <c r="E257" s="206">
        <v>1</v>
      </c>
      <c r="F257" s="54" t="s">
        <v>618</v>
      </c>
      <c r="G257" s="232" t="s">
        <v>548</v>
      </c>
      <c r="H257" s="55" t="s">
        <v>35</v>
      </c>
      <c r="I257" s="234">
        <v>5012.82</v>
      </c>
      <c r="J257" s="234">
        <v>250.64</v>
      </c>
      <c r="K257" s="15" t="s">
        <v>23</v>
      </c>
      <c r="L257" s="35" t="s">
        <v>611</v>
      </c>
      <c r="M257" s="41">
        <v>0</v>
      </c>
    </row>
    <row r="258" ht="36" spans="1:13">
      <c r="A258" s="209"/>
      <c r="B258" s="204">
        <v>11</v>
      </c>
      <c r="C258" s="132" t="s">
        <v>619</v>
      </c>
      <c r="D258" s="132" t="s">
        <v>620</v>
      </c>
      <c r="E258" s="206">
        <v>1</v>
      </c>
      <c r="F258" s="54" t="s">
        <v>621</v>
      </c>
      <c r="G258" s="232" t="s">
        <v>370</v>
      </c>
      <c r="H258" s="55" t="s">
        <v>35</v>
      </c>
      <c r="I258" s="234">
        <v>107393.16</v>
      </c>
      <c r="J258" s="234">
        <v>5369.66</v>
      </c>
      <c r="K258" s="15" t="s">
        <v>23</v>
      </c>
      <c r="L258" s="35" t="s">
        <v>106</v>
      </c>
      <c r="M258" s="41">
        <v>0</v>
      </c>
    </row>
    <row r="259" ht="36" spans="1:13">
      <c r="A259" s="209"/>
      <c r="B259" s="204">
        <v>12</v>
      </c>
      <c r="C259" s="132" t="s">
        <v>622</v>
      </c>
      <c r="D259" s="132" t="s">
        <v>226</v>
      </c>
      <c r="E259" s="206">
        <v>1</v>
      </c>
      <c r="F259" s="54" t="s">
        <v>601</v>
      </c>
      <c r="G259" s="232" t="s">
        <v>432</v>
      </c>
      <c r="H259" s="55" t="s">
        <v>35</v>
      </c>
      <c r="I259" s="234">
        <v>1435.9</v>
      </c>
      <c r="J259" s="234">
        <v>71.8</v>
      </c>
      <c r="K259" s="15" t="s">
        <v>23</v>
      </c>
      <c r="L259" s="35" t="s">
        <v>106</v>
      </c>
      <c r="M259" s="41">
        <v>0</v>
      </c>
    </row>
    <row r="260" ht="36" spans="1:13">
      <c r="A260" s="209"/>
      <c r="B260" s="204">
        <v>13</v>
      </c>
      <c r="C260" s="132" t="s">
        <v>623</v>
      </c>
      <c r="D260" s="132" t="s">
        <v>624</v>
      </c>
      <c r="E260" s="206">
        <v>1</v>
      </c>
      <c r="F260" s="54" t="s">
        <v>621</v>
      </c>
      <c r="G260" s="232" t="s">
        <v>158</v>
      </c>
      <c r="H260" s="55" t="s">
        <v>35</v>
      </c>
      <c r="I260" s="234">
        <v>2811.97</v>
      </c>
      <c r="J260" s="234">
        <v>140.6</v>
      </c>
      <c r="K260" s="15" t="s">
        <v>23</v>
      </c>
      <c r="L260" s="35" t="s">
        <v>106</v>
      </c>
      <c r="M260" s="41">
        <v>0</v>
      </c>
    </row>
    <row r="261" ht="25.5" spans="1:13">
      <c r="A261" s="209"/>
      <c r="B261" s="204">
        <v>14</v>
      </c>
      <c r="C261" s="24" t="s">
        <v>625</v>
      </c>
      <c r="D261" s="235" t="s">
        <v>626</v>
      </c>
      <c r="E261" s="206">
        <v>1</v>
      </c>
      <c r="F261" s="54" t="s">
        <v>627</v>
      </c>
      <c r="G261" s="24" t="s">
        <v>628</v>
      </c>
      <c r="H261" s="55" t="s">
        <v>35</v>
      </c>
      <c r="I261" s="234">
        <v>2350.42</v>
      </c>
      <c r="J261" s="264">
        <v>117.52</v>
      </c>
      <c r="K261" s="15" t="s">
        <v>23</v>
      </c>
      <c r="L261" s="35" t="s">
        <v>106</v>
      </c>
      <c r="M261" s="41">
        <v>0</v>
      </c>
    </row>
    <row r="262" ht="36.75" spans="1:13">
      <c r="A262" s="209"/>
      <c r="B262" s="204">
        <v>15</v>
      </c>
      <c r="C262" s="24" t="s">
        <v>629</v>
      </c>
      <c r="D262" s="24" t="s">
        <v>630</v>
      </c>
      <c r="E262" s="206">
        <v>1</v>
      </c>
      <c r="F262" s="54" t="s">
        <v>631</v>
      </c>
      <c r="G262" s="24" t="s">
        <v>166</v>
      </c>
      <c r="H262" s="55" t="s">
        <v>35</v>
      </c>
      <c r="I262" s="264">
        <v>2620</v>
      </c>
      <c r="J262" s="264">
        <v>131</v>
      </c>
      <c r="K262" s="15" t="s">
        <v>23</v>
      </c>
      <c r="L262" s="35" t="s">
        <v>106</v>
      </c>
      <c r="M262" s="41">
        <v>0</v>
      </c>
    </row>
    <row r="263" ht="24" spans="1:13">
      <c r="A263" s="209"/>
      <c r="B263" s="204">
        <v>16</v>
      </c>
      <c r="C263" s="132" t="s">
        <v>632</v>
      </c>
      <c r="D263" s="132" t="s">
        <v>633</v>
      </c>
      <c r="E263" s="206">
        <v>1</v>
      </c>
      <c r="F263" s="40" t="s">
        <v>634</v>
      </c>
      <c r="G263" s="132" t="s">
        <v>116</v>
      </c>
      <c r="H263" s="55" t="s">
        <v>35</v>
      </c>
      <c r="I263" s="157">
        <v>2000</v>
      </c>
      <c r="J263" s="157">
        <v>100</v>
      </c>
      <c r="K263" s="15" t="s">
        <v>23</v>
      </c>
      <c r="L263" s="186" t="s">
        <v>635</v>
      </c>
      <c r="M263" s="41">
        <v>0</v>
      </c>
    </row>
    <row r="264" ht="24" spans="1:13">
      <c r="A264" s="209"/>
      <c r="B264" s="204">
        <v>17</v>
      </c>
      <c r="C264" s="132" t="s">
        <v>636</v>
      </c>
      <c r="D264" s="132" t="s">
        <v>255</v>
      </c>
      <c r="E264" s="206">
        <v>1</v>
      </c>
      <c r="F264" s="40" t="s">
        <v>637</v>
      </c>
      <c r="G264" s="132" t="s">
        <v>153</v>
      </c>
      <c r="H264" s="55" t="s">
        <v>35</v>
      </c>
      <c r="I264" s="157">
        <v>15512.82</v>
      </c>
      <c r="J264" s="157">
        <v>775.64</v>
      </c>
      <c r="K264" s="15" t="s">
        <v>23</v>
      </c>
      <c r="L264" s="186" t="s">
        <v>635</v>
      </c>
      <c r="M264" s="41">
        <v>0</v>
      </c>
    </row>
    <row r="265" ht="24" spans="1:13">
      <c r="A265" s="209"/>
      <c r="B265" s="204">
        <v>18</v>
      </c>
      <c r="C265" s="132" t="s">
        <v>638</v>
      </c>
      <c r="D265" s="132" t="s">
        <v>424</v>
      </c>
      <c r="E265" s="206">
        <v>1</v>
      </c>
      <c r="F265" s="40" t="s">
        <v>637</v>
      </c>
      <c r="G265" s="132" t="s">
        <v>153</v>
      </c>
      <c r="H265" s="55" t="s">
        <v>35</v>
      </c>
      <c r="I265" s="157">
        <v>1709.4</v>
      </c>
      <c r="J265" s="157">
        <v>85.47</v>
      </c>
      <c r="K265" s="15" t="s">
        <v>23</v>
      </c>
      <c r="L265" s="186" t="s">
        <v>635</v>
      </c>
      <c r="M265" s="41">
        <v>10</v>
      </c>
    </row>
    <row r="266" ht="24" spans="1:13">
      <c r="A266" s="209"/>
      <c r="B266" s="204">
        <v>19</v>
      </c>
      <c r="C266" s="132" t="s">
        <v>639</v>
      </c>
      <c r="D266" s="132" t="s">
        <v>186</v>
      </c>
      <c r="E266" s="206">
        <v>1</v>
      </c>
      <c r="F266" s="40" t="s">
        <v>637</v>
      </c>
      <c r="G266" s="132" t="s">
        <v>187</v>
      </c>
      <c r="H266" s="55" t="s">
        <v>35</v>
      </c>
      <c r="I266" s="157">
        <v>299.14</v>
      </c>
      <c r="J266" s="157">
        <v>14.96</v>
      </c>
      <c r="K266" s="15" t="s">
        <v>23</v>
      </c>
      <c r="L266" s="186" t="s">
        <v>635</v>
      </c>
      <c r="M266" s="41">
        <v>0</v>
      </c>
    </row>
    <row r="267" ht="36" spans="1:13">
      <c r="A267" s="209"/>
      <c r="B267" s="204">
        <v>20</v>
      </c>
      <c r="C267" s="132" t="s">
        <v>640</v>
      </c>
      <c r="D267" s="132" t="s">
        <v>641</v>
      </c>
      <c r="E267" s="206">
        <v>1</v>
      </c>
      <c r="F267" s="40" t="s">
        <v>637</v>
      </c>
      <c r="G267" s="132" t="s">
        <v>187</v>
      </c>
      <c r="H267" s="55" t="s">
        <v>35</v>
      </c>
      <c r="I267" s="157">
        <v>3067.25</v>
      </c>
      <c r="J267" s="157">
        <v>153.36</v>
      </c>
      <c r="K267" s="15" t="s">
        <v>23</v>
      </c>
      <c r="L267" s="186" t="s">
        <v>635</v>
      </c>
      <c r="M267" s="41">
        <v>0</v>
      </c>
    </row>
    <row r="268" ht="36" spans="1:13">
      <c r="A268" s="209"/>
      <c r="B268" s="204">
        <v>21</v>
      </c>
      <c r="C268" s="132" t="s">
        <v>642</v>
      </c>
      <c r="D268" s="132" t="s">
        <v>641</v>
      </c>
      <c r="E268" s="206">
        <v>1</v>
      </c>
      <c r="F268" s="40" t="s">
        <v>637</v>
      </c>
      <c r="G268" s="132" t="s">
        <v>187</v>
      </c>
      <c r="H268" s="55" t="s">
        <v>35</v>
      </c>
      <c r="I268" s="157">
        <v>3067.25</v>
      </c>
      <c r="J268" s="157">
        <v>153.36</v>
      </c>
      <c r="K268" s="15" t="s">
        <v>23</v>
      </c>
      <c r="L268" s="186" t="s">
        <v>635</v>
      </c>
      <c r="M268" s="41">
        <v>0</v>
      </c>
    </row>
    <row r="269" ht="36" spans="1:13">
      <c r="A269" s="209"/>
      <c r="B269" s="204">
        <v>22</v>
      </c>
      <c r="C269" s="132" t="s">
        <v>643</v>
      </c>
      <c r="D269" s="132" t="s">
        <v>641</v>
      </c>
      <c r="E269" s="206">
        <v>1</v>
      </c>
      <c r="F269" s="40" t="s">
        <v>637</v>
      </c>
      <c r="G269" s="132" t="s">
        <v>187</v>
      </c>
      <c r="H269" s="55" t="s">
        <v>35</v>
      </c>
      <c r="I269" s="157">
        <v>3067.25</v>
      </c>
      <c r="J269" s="157">
        <v>153.36</v>
      </c>
      <c r="K269" s="15" t="s">
        <v>23</v>
      </c>
      <c r="L269" s="186" t="s">
        <v>635</v>
      </c>
      <c r="M269" s="41">
        <v>0</v>
      </c>
    </row>
    <row r="270" ht="36" spans="1:13">
      <c r="A270" s="209"/>
      <c r="B270" s="204">
        <v>23</v>
      </c>
      <c r="C270" s="132" t="s">
        <v>644</v>
      </c>
      <c r="D270" s="132" t="s">
        <v>641</v>
      </c>
      <c r="E270" s="206">
        <v>1</v>
      </c>
      <c r="F270" s="40" t="s">
        <v>637</v>
      </c>
      <c r="G270" s="132" t="s">
        <v>187</v>
      </c>
      <c r="H270" s="55" t="s">
        <v>35</v>
      </c>
      <c r="I270" s="157">
        <v>3067.25</v>
      </c>
      <c r="J270" s="157">
        <v>153.36</v>
      </c>
      <c r="K270" s="15" t="s">
        <v>23</v>
      </c>
      <c r="L270" s="186" t="s">
        <v>635</v>
      </c>
      <c r="M270" s="41">
        <v>0</v>
      </c>
    </row>
    <row r="271" ht="36" spans="1:13">
      <c r="A271" s="209"/>
      <c r="B271" s="204">
        <v>24</v>
      </c>
      <c r="C271" s="236" t="s">
        <v>645</v>
      </c>
      <c r="D271" s="236" t="s">
        <v>595</v>
      </c>
      <c r="E271" s="206">
        <v>1</v>
      </c>
      <c r="F271" s="40" t="s">
        <v>646</v>
      </c>
      <c r="G271" s="237" t="s">
        <v>596</v>
      </c>
      <c r="H271" s="55" t="s">
        <v>35</v>
      </c>
      <c r="I271" s="190">
        <v>3203.88</v>
      </c>
      <c r="J271" s="190">
        <v>160.19</v>
      </c>
      <c r="K271" s="15" t="s">
        <v>23</v>
      </c>
      <c r="L271" s="186" t="s">
        <v>611</v>
      </c>
      <c r="M271" s="41">
        <v>50</v>
      </c>
    </row>
    <row r="272" ht="24" spans="1:13">
      <c r="A272" s="209"/>
      <c r="B272" s="204">
        <v>25</v>
      </c>
      <c r="C272" s="236" t="s">
        <v>647</v>
      </c>
      <c r="D272" s="236" t="s">
        <v>648</v>
      </c>
      <c r="E272" s="206">
        <v>1</v>
      </c>
      <c r="F272" s="40" t="s">
        <v>646</v>
      </c>
      <c r="G272" s="237" t="s">
        <v>649</v>
      </c>
      <c r="H272" s="55" t="s">
        <v>35</v>
      </c>
      <c r="I272" s="190">
        <v>2136.75</v>
      </c>
      <c r="J272" s="190">
        <v>106.84</v>
      </c>
      <c r="K272" s="15" t="s">
        <v>23</v>
      </c>
      <c r="L272" s="186" t="s">
        <v>611</v>
      </c>
      <c r="M272" s="41">
        <v>50</v>
      </c>
    </row>
    <row r="273" ht="24" spans="1:13">
      <c r="A273" s="209"/>
      <c r="B273" s="204">
        <v>26</v>
      </c>
      <c r="C273" s="9" t="s">
        <v>650</v>
      </c>
      <c r="D273" s="9" t="s">
        <v>421</v>
      </c>
      <c r="E273" s="206">
        <v>1</v>
      </c>
      <c r="F273" s="40" t="s">
        <v>121</v>
      </c>
      <c r="G273" s="9" t="s">
        <v>116</v>
      </c>
      <c r="H273" s="55" t="s">
        <v>35</v>
      </c>
      <c r="I273" s="190">
        <v>2000</v>
      </c>
      <c r="J273" s="265">
        <v>100</v>
      </c>
      <c r="K273" s="15" t="s">
        <v>23</v>
      </c>
      <c r="L273" s="35" t="s">
        <v>593</v>
      </c>
      <c r="M273" s="41">
        <v>0</v>
      </c>
    </row>
    <row r="274" ht="24" spans="1:13">
      <c r="A274" s="209"/>
      <c r="B274" s="204">
        <v>27</v>
      </c>
      <c r="C274" s="9" t="s">
        <v>651</v>
      </c>
      <c r="D274" s="9" t="s">
        <v>218</v>
      </c>
      <c r="E274" s="206">
        <v>1</v>
      </c>
      <c r="F274" s="238" t="s">
        <v>652</v>
      </c>
      <c r="G274" s="9" t="s">
        <v>653</v>
      </c>
      <c r="H274" s="55" t="s">
        <v>35</v>
      </c>
      <c r="I274" s="190">
        <v>3082.53</v>
      </c>
      <c r="J274" s="265">
        <v>154.13</v>
      </c>
      <c r="K274" s="15" t="s">
        <v>23</v>
      </c>
      <c r="L274" s="186" t="s">
        <v>611</v>
      </c>
      <c r="M274" s="41">
        <v>50</v>
      </c>
    </row>
    <row r="275" ht="24" spans="1:13">
      <c r="A275" s="209"/>
      <c r="B275" s="204">
        <v>28</v>
      </c>
      <c r="C275" s="9" t="s">
        <v>654</v>
      </c>
      <c r="D275" s="9" t="s">
        <v>173</v>
      </c>
      <c r="E275" s="206">
        <v>1</v>
      </c>
      <c r="F275" s="40" t="s">
        <v>655</v>
      </c>
      <c r="G275" s="132" t="s">
        <v>513</v>
      </c>
      <c r="H275" s="55" t="s">
        <v>35</v>
      </c>
      <c r="I275" s="157">
        <v>6835.9</v>
      </c>
      <c r="J275" s="157">
        <v>341.8</v>
      </c>
      <c r="K275" s="15" t="s">
        <v>23</v>
      </c>
      <c r="L275" s="186" t="s">
        <v>611</v>
      </c>
      <c r="M275" s="41">
        <v>50</v>
      </c>
    </row>
    <row r="276" ht="24" spans="1:13">
      <c r="A276" s="209"/>
      <c r="B276" s="204">
        <v>29</v>
      </c>
      <c r="C276" s="9" t="s">
        <v>656</v>
      </c>
      <c r="D276" s="9" t="s">
        <v>255</v>
      </c>
      <c r="E276" s="206">
        <v>1</v>
      </c>
      <c r="F276" s="40" t="s">
        <v>657</v>
      </c>
      <c r="G276" s="132" t="s">
        <v>153</v>
      </c>
      <c r="H276" s="55" t="s">
        <v>35</v>
      </c>
      <c r="I276" s="157">
        <v>15512.82</v>
      </c>
      <c r="J276" s="157">
        <v>775.64</v>
      </c>
      <c r="K276" s="15" t="s">
        <v>23</v>
      </c>
      <c r="L276" s="186" t="s">
        <v>635</v>
      </c>
      <c r="M276" s="41">
        <v>0</v>
      </c>
    </row>
    <row r="277" ht="24" spans="1:13">
      <c r="A277" s="209"/>
      <c r="B277" s="204">
        <v>30</v>
      </c>
      <c r="C277" s="9" t="s">
        <v>658</v>
      </c>
      <c r="D277" s="9" t="s">
        <v>424</v>
      </c>
      <c r="E277" s="206">
        <v>1</v>
      </c>
      <c r="F277" s="40" t="s">
        <v>657</v>
      </c>
      <c r="G277" s="132" t="s">
        <v>153</v>
      </c>
      <c r="H277" s="55" t="s">
        <v>35</v>
      </c>
      <c r="I277" s="157">
        <v>1709.4</v>
      </c>
      <c r="J277" s="157">
        <v>85.47</v>
      </c>
      <c r="K277" s="15" t="s">
        <v>23</v>
      </c>
      <c r="L277" s="186" t="s">
        <v>635</v>
      </c>
      <c r="M277" s="41">
        <v>0</v>
      </c>
    </row>
    <row r="278" ht="24" spans="1:13">
      <c r="A278" s="209"/>
      <c r="B278" s="204">
        <v>31</v>
      </c>
      <c r="C278" s="9" t="s">
        <v>659</v>
      </c>
      <c r="D278" s="9" t="s">
        <v>660</v>
      </c>
      <c r="E278" s="206">
        <v>1</v>
      </c>
      <c r="F278" s="40" t="s">
        <v>661</v>
      </c>
      <c r="G278" s="132" t="s">
        <v>662</v>
      </c>
      <c r="H278" s="55" t="s">
        <v>35</v>
      </c>
      <c r="I278" s="157">
        <v>1538.46</v>
      </c>
      <c r="J278" s="157">
        <v>76.92</v>
      </c>
      <c r="K278" s="15" t="s">
        <v>23</v>
      </c>
      <c r="L278" s="35" t="s">
        <v>106</v>
      </c>
      <c r="M278" s="41">
        <v>20</v>
      </c>
    </row>
    <row r="279" ht="24" spans="1:13">
      <c r="A279" s="216"/>
      <c r="B279" s="204">
        <v>32</v>
      </c>
      <c r="C279" s="239" t="s">
        <v>663</v>
      </c>
      <c r="D279" s="239" t="s">
        <v>660</v>
      </c>
      <c r="E279" s="240">
        <v>1</v>
      </c>
      <c r="F279" s="241" t="s">
        <v>664</v>
      </c>
      <c r="G279" s="132" t="s">
        <v>662</v>
      </c>
      <c r="H279" s="55" t="s">
        <v>35</v>
      </c>
      <c r="I279" s="157">
        <v>1538.46</v>
      </c>
      <c r="J279" s="157">
        <v>76.92</v>
      </c>
      <c r="K279" s="15" t="s">
        <v>23</v>
      </c>
      <c r="L279" s="35" t="s">
        <v>106</v>
      </c>
      <c r="M279" s="41">
        <v>20</v>
      </c>
    </row>
    <row r="280" ht="14.25" spans="1:13">
      <c r="A280" s="229"/>
      <c r="B280" s="219" t="s">
        <v>127</v>
      </c>
      <c r="C280" s="220"/>
      <c r="D280" s="242"/>
      <c r="E280" s="243">
        <v>32</v>
      </c>
      <c r="F280" s="244"/>
      <c r="G280" s="245"/>
      <c r="H280" s="31"/>
      <c r="I280" s="266">
        <v>219739.83</v>
      </c>
      <c r="J280" s="266">
        <v>10986.98</v>
      </c>
      <c r="K280" s="266">
        <v>0</v>
      </c>
      <c r="L280" s="266">
        <v>0</v>
      </c>
      <c r="M280" s="41">
        <f>SUM(M248:M279)</f>
        <v>600</v>
      </c>
    </row>
    <row r="281" ht="35.1" customHeight="1" spans="1:13">
      <c r="A281" s="246" t="s">
        <v>665</v>
      </c>
      <c r="B281" s="204">
        <v>1</v>
      </c>
      <c r="C281" s="24" t="s">
        <v>666</v>
      </c>
      <c r="D281" s="24" t="s">
        <v>218</v>
      </c>
      <c r="E281" s="206">
        <v>1</v>
      </c>
      <c r="F281" s="247" t="s">
        <v>667</v>
      </c>
      <c r="G281" s="24" t="s">
        <v>668</v>
      </c>
      <c r="H281" s="55" t="s">
        <v>35</v>
      </c>
      <c r="I281" s="157">
        <v>2526</v>
      </c>
      <c r="J281" s="157">
        <v>126.3</v>
      </c>
      <c r="K281" s="132" t="s">
        <v>23</v>
      </c>
      <c r="L281" s="35" t="s">
        <v>669</v>
      </c>
      <c r="M281" s="41">
        <v>50</v>
      </c>
    </row>
    <row r="282" ht="35.1" customHeight="1" spans="1:13">
      <c r="A282" s="248"/>
      <c r="B282" s="204">
        <v>2</v>
      </c>
      <c r="C282" s="24" t="s">
        <v>670</v>
      </c>
      <c r="D282" s="24" t="s">
        <v>671</v>
      </c>
      <c r="E282" s="206">
        <v>1</v>
      </c>
      <c r="F282" s="249" t="s">
        <v>672</v>
      </c>
      <c r="G282" s="24" t="s">
        <v>191</v>
      </c>
      <c r="H282" s="55" t="s">
        <v>35</v>
      </c>
      <c r="I282" s="157">
        <v>948.72</v>
      </c>
      <c r="J282" s="157">
        <v>47.44</v>
      </c>
      <c r="K282" s="132" t="s">
        <v>23</v>
      </c>
      <c r="L282" s="35" t="s">
        <v>673</v>
      </c>
      <c r="M282" s="41">
        <v>0</v>
      </c>
    </row>
    <row r="283" ht="35.1" customHeight="1" spans="1:13">
      <c r="A283" s="248"/>
      <c r="B283" s="204">
        <v>3</v>
      </c>
      <c r="C283" s="24" t="s">
        <v>674</v>
      </c>
      <c r="D283" s="24" t="s">
        <v>190</v>
      </c>
      <c r="E283" s="206">
        <v>1</v>
      </c>
      <c r="F283" s="249" t="s">
        <v>675</v>
      </c>
      <c r="G283" s="24" t="s">
        <v>191</v>
      </c>
      <c r="H283" s="55" t="s">
        <v>35</v>
      </c>
      <c r="I283" s="157">
        <v>3205.13</v>
      </c>
      <c r="J283" s="157">
        <v>160.26</v>
      </c>
      <c r="K283" s="132" t="s">
        <v>23</v>
      </c>
      <c r="L283" s="267" t="s">
        <v>676</v>
      </c>
      <c r="M283" s="41">
        <v>100</v>
      </c>
    </row>
    <row r="284" ht="35.1" customHeight="1" spans="1:13">
      <c r="A284" s="248"/>
      <c r="B284" s="204">
        <v>4</v>
      </c>
      <c r="C284" s="24" t="s">
        <v>677</v>
      </c>
      <c r="D284" s="24" t="s">
        <v>678</v>
      </c>
      <c r="E284" s="206">
        <v>1</v>
      </c>
      <c r="F284" s="249" t="s">
        <v>679</v>
      </c>
      <c r="G284" s="24" t="s">
        <v>680</v>
      </c>
      <c r="H284" s="11" t="s">
        <v>35</v>
      </c>
      <c r="I284" s="157">
        <v>14974.36</v>
      </c>
      <c r="J284" s="157">
        <v>748.72</v>
      </c>
      <c r="K284" s="132" t="s">
        <v>23</v>
      </c>
      <c r="L284" s="267" t="s">
        <v>681</v>
      </c>
      <c r="M284" s="41">
        <v>0</v>
      </c>
    </row>
    <row r="285" ht="35.1" customHeight="1" spans="1:13">
      <c r="A285" s="248"/>
      <c r="B285" s="204">
        <v>5</v>
      </c>
      <c r="C285" s="24" t="s">
        <v>682</v>
      </c>
      <c r="D285" s="24" t="s">
        <v>678</v>
      </c>
      <c r="E285" s="206">
        <v>1</v>
      </c>
      <c r="F285" s="249" t="s">
        <v>683</v>
      </c>
      <c r="G285" s="24" t="s">
        <v>680</v>
      </c>
      <c r="H285" s="11" t="s">
        <v>35</v>
      </c>
      <c r="I285" s="157">
        <v>14974.36</v>
      </c>
      <c r="J285" s="157">
        <v>748.72</v>
      </c>
      <c r="K285" s="132" t="s">
        <v>23</v>
      </c>
      <c r="L285" s="267" t="s">
        <v>681</v>
      </c>
      <c r="M285" s="41">
        <v>0</v>
      </c>
    </row>
    <row r="286" ht="35.1" customHeight="1" spans="1:13">
      <c r="A286" s="248"/>
      <c r="B286" s="204">
        <v>6</v>
      </c>
      <c r="C286" s="24" t="s">
        <v>684</v>
      </c>
      <c r="D286" s="24" t="s">
        <v>190</v>
      </c>
      <c r="E286" s="206">
        <v>1</v>
      </c>
      <c r="F286" s="249" t="s">
        <v>685</v>
      </c>
      <c r="G286" s="24" t="s">
        <v>539</v>
      </c>
      <c r="H286" s="55" t="s">
        <v>35</v>
      </c>
      <c r="I286" s="157">
        <v>3829.06</v>
      </c>
      <c r="J286" s="157">
        <v>191.45</v>
      </c>
      <c r="K286" s="132" t="s">
        <v>23</v>
      </c>
      <c r="L286" s="267" t="s">
        <v>676</v>
      </c>
      <c r="M286" s="41">
        <v>100</v>
      </c>
    </row>
    <row r="287" ht="35.1" customHeight="1" spans="1:13">
      <c r="A287" s="248"/>
      <c r="B287" s="204">
        <v>7</v>
      </c>
      <c r="C287" s="24" t="s">
        <v>686</v>
      </c>
      <c r="D287" s="24" t="s">
        <v>190</v>
      </c>
      <c r="E287" s="206">
        <v>1</v>
      </c>
      <c r="F287" s="249" t="s">
        <v>687</v>
      </c>
      <c r="G287" s="24" t="s">
        <v>539</v>
      </c>
      <c r="H287" s="55" t="s">
        <v>35</v>
      </c>
      <c r="I287" s="157">
        <v>3829.06</v>
      </c>
      <c r="J287" s="157">
        <v>191.45</v>
      </c>
      <c r="K287" s="132" t="s">
        <v>23</v>
      </c>
      <c r="L287" s="267" t="s">
        <v>676</v>
      </c>
      <c r="M287" s="41">
        <v>100</v>
      </c>
    </row>
    <row r="288" ht="35.1" customHeight="1" spans="1:13">
      <c r="A288" s="248"/>
      <c r="B288" s="204">
        <v>8</v>
      </c>
      <c r="C288" s="24" t="s">
        <v>688</v>
      </c>
      <c r="D288" s="24" t="s">
        <v>190</v>
      </c>
      <c r="E288" s="206">
        <v>1</v>
      </c>
      <c r="F288" s="249" t="s">
        <v>689</v>
      </c>
      <c r="G288" s="24" t="s">
        <v>539</v>
      </c>
      <c r="H288" s="55" t="s">
        <v>35</v>
      </c>
      <c r="I288" s="157">
        <v>3829.06</v>
      </c>
      <c r="J288" s="157">
        <v>191.45</v>
      </c>
      <c r="K288" s="132" t="s">
        <v>23</v>
      </c>
      <c r="L288" s="267" t="s">
        <v>676</v>
      </c>
      <c r="M288" s="41">
        <v>100</v>
      </c>
    </row>
    <row r="289" ht="35.1" customHeight="1" spans="1:13">
      <c r="A289" s="248"/>
      <c r="B289" s="204">
        <v>9</v>
      </c>
      <c r="C289" s="24" t="s">
        <v>690</v>
      </c>
      <c r="D289" s="24" t="s">
        <v>691</v>
      </c>
      <c r="E289" s="206">
        <v>1</v>
      </c>
      <c r="F289" s="249" t="s">
        <v>692</v>
      </c>
      <c r="G289" s="24" t="s">
        <v>693</v>
      </c>
      <c r="H289" s="11" t="s">
        <v>35</v>
      </c>
      <c r="I289" s="157">
        <v>1550</v>
      </c>
      <c r="J289" s="157">
        <v>77.5</v>
      </c>
      <c r="K289" s="132" t="s">
        <v>23</v>
      </c>
      <c r="L289" s="267" t="s">
        <v>694</v>
      </c>
      <c r="M289" s="41">
        <v>0</v>
      </c>
    </row>
    <row r="290" ht="35.1" customHeight="1" spans="1:13">
      <c r="A290" s="248"/>
      <c r="B290" s="204">
        <v>10</v>
      </c>
      <c r="C290" s="24" t="s">
        <v>695</v>
      </c>
      <c r="D290" s="24" t="s">
        <v>691</v>
      </c>
      <c r="E290" s="206">
        <v>1</v>
      </c>
      <c r="F290" s="249" t="s">
        <v>696</v>
      </c>
      <c r="G290" s="24" t="s">
        <v>693</v>
      </c>
      <c r="H290" s="11" t="s">
        <v>35</v>
      </c>
      <c r="I290" s="157">
        <v>1550</v>
      </c>
      <c r="J290" s="157">
        <v>77.5</v>
      </c>
      <c r="K290" s="132" t="s">
        <v>23</v>
      </c>
      <c r="L290" s="267" t="s">
        <v>694</v>
      </c>
      <c r="M290" s="41">
        <v>0</v>
      </c>
    </row>
    <row r="291" ht="35.1" customHeight="1" spans="1:13">
      <c r="A291" s="248"/>
      <c r="B291" s="204">
        <v>11</v>
      </c>
      <c r="C291" s="24" t="s">
        <v>697</v>
      </c>
      <c r="D291" s="24" t="s">
        <v>324</v>
      </c>
      <c r="E291" s="206">
        <v>1</v>
      </c>
      <c r="F291" s="249" t="s">
        <v>698</v>
      </c>
      <c r="G291" s="24" t="s">
        <v>699</v>
      </c>
      <c r="H291" s="55" t="s">
        <v>35</v>
      </c>
      <c r="I291" s="157">
        <v>3632.48</v>
      </c>
      <c r="J291" s="157">
        <v>181.62</v>
      </c>
      <c r="K291" s="132" t="s">
        <v>23</v>
      </c>
      <c r="L291" s="267" t="s">
        <v>676</v>
      </c>
      <c r="M291" s="41">
        <v>100</v>
      </c>
    </row>
    <row r="292" ht="35.1" customHeight="1" spans="1:13">
      <c r="A292" s="248"/>
      <c r="B292" s="204">
        <v>12</v>
      </c>
      <c r="C292" s="24" t="s">
        <v>700</v>
      </c>
      <c r="D292" s="24" t="s">
        <v>324</v>
      </c>
      <c r="E292" s="206">
        <v>1</v>
      </c>
      <c r="F292" s="249" t="s">
        <v>698</v>
      </c>
      <c r="G292" s="24" t="s">
        <v>224</v>
      </c>
      <c r="H292" s="55" t="s">
        <v>35</v>
      </c>
      <c r="I292" s="157">
        <v>3823.95</v>
      </c>
      <c r="J292" s="157">
        <v>191.2</v>
      </c>
      <c r="K292" s="132" t="s">
        <v>23</v>
      </c>
      <c r="L292" s="267" t="s">
        <v>676</v>
      </c>
      <c r="M292" s="41">
        <v>100</v>
      </c>
    </row>
    <row r="293" ht="35.1" customHeight="1" spans="1:13">
      <c r="A293" s="248"/>
      <c r="B293" s="204">
        <v>13</v>
      </c>
      <c r="C293" s="24" t="s">
        <v>701</v>
      </c>
      <c r="D293" s="24" t="s">
        <v>702</v>
      </c>
      <c r="E293" s="206">
        <v>1</v>
      </c>
      <c r="F293" s="249" t="s">
        <v>698</v>
      </c>
      <c r="G293" s="24" t="s">
        <v>227</v>
      </c>
      <c r="H293" s="55" t="s">
        <v>35</v>
      </c>
      <c r="I293" s="157">
        <v>16752.14</v>
      </c>
      <c r="J293" s="157">
        <v>837.61</v>
      </c>
      <c r="K293" s="132" t="s">
        <v>23</v>
      </c>
      <c r="L293" s="35" t="s">
        <v>703</v>
      </c>
      <c r="M293" s="41">
        <v>100</v>
      </c>
    </row>
    <row r="294" ht="35.1" customHeight="1" spans="1:13">
      <c r="A294" s="248"/>
      <c r="B294" s="204">
        <v>14</v>
      </c>
      <c r="C294" s="24" t="s">
        <v>704</v>
      </c>
      <c r="D294" s="24" t="s">
        <v>202</v>
      </c>
      <c r="E294" s="206">
        <v>1</v>
      </c>
      <c r="F294" s="249" t="s">
        <v>705</v>
      </c>
      <c r="G294" s="24" t="s">
        <v>203</v>
      </c>
      <c r="H294" s="55" t="s">
        <v>35</v>
      </c>
      <c r="I294" s="157">
        <v>3974.36</v>
      </c>
      <c r="J294" s="157">
        <v>198.72</v>
      </c>
      <c r="K294" s="132" t="s">
        <v>23</v>
      </c>
      <c r="L294" s="267" t="s">
        <v>676</v>
      </c>
      <c r="M294" s="41">
        <v>100</v>
      </c>
    </row>
    <row r="295" ht="35.1" customHeight="1" spans="1:13">
      <c r="A295" s="248"/>
      <c r="B295" s="204">
        <v>15</v>
      </c>
      <c r="C295" s="24" t="s">
        <v>706</v>
      </c>
      <c r="D295" s="24" t="s">
        <v>202</v>
      </c>
      <c r="E295" s="206">
        <v>1</v>
      </c>
      <c r="F295" s="249" t="s">
        <v>698</v>
      </c>
      <c r="G295" s="24" t="s">
        <v>196</v>
      </c>
      <c r="H295" s="55" t="s">
        <v>35</v>
      </c>
      <c r="I295" s="157">
        <v>3670.94</v>
      </c>
      <c r="J295" s="157">
        <v>183.55</v>
      </c>
      <c r="K295" s="132" t="s">
        <v>23</v>
      </c>
      <c r="L295" s="267" t="s">
        <v>676</v>
      </c>
      <c r="M295" s="41">
        <v>100</v>
      </c>
    </row>
    <row r="296" ht="35.1" customHeight="1" spans="1:13">
      <c r="A296" s="248"/>
      <c r="B296" s="204">
        <v>16</v>
      </c>
      <c r="C296" s="24" t="s">
        <v>707</v>
      </c>
      <c r="D296" s="24" t="s">
        <v>202</v>
      </c>
      <c r="E296" s="206">
        <v>1</v>
      </c>
      <c r="F296" s="249" t="s">
        <v>708</v>
      </c>
      <c r="G296" s="24" t="s">
        <v>196</v>
      </c>
      <c r="H296" s="55" t="s">
        <v>35</v>
      </c>
      <c r="I296" s="157">
        <v>3670.94</v>
      </c>
      <c r="J296" s="157">
        <v>183.55</v>
      </c>
      <c r="K296" s="132" t="s">
        <v>23</v>
      </c>
      <c r="L296" s="267" t="s">
        <v>676</v>
      </c>
      <c r="M296" s="41">
        <v>100</v>
      </c>
    </row>
    <row r="297" ht="35.1" customHeight="1" spans="1:13">
      <c r="A297" s="248"/>
      <c r="B297" s="204">
        <v>17</v>
      </c>
      <c r="C297" s="24" t="s">
        <v>709</v>
      </c>
      <c r="D297" s="24" t="s">
        <v>710</v>
      </c>
      <c r="E297" s="206">
        <v>1</v>
      </c>
      <c r="F297" s="250" t="s">
        <v>711</v>
      </c>
      <c r="G297" s="24" t="s">
        <v>56</v>
      </c>
      <c r="H297" s="15" t="s">
        <v>35</v>
      </c>
      <c r="I297" s="157">
        <v>2558.98</v>
      </c>
      <c r="J297" s="157">
        <v>127.95</v>
      </c>
      <c r="K297" s="132" t="s">
        <v>23</v>
      </c>
      <c r="L297" s="267" t="s">
        <v>712</v>
      </c>
      <c r="M297" s="41">
        <v>0</v>
      </c>
    </row>
    <row r="298" ht="35.1" customHeight="1" spans="1:13">
      <c r="A298" s="248"/>
      <c r="B298" s="204">
        <v>18</v>
      </c>
      <c r="C298" s="24" t="s">
        <v>713</v>
      </c>
      <c r="D298" s="24" t="s">
        <v>241</v>
      </c>
      <c r="E298" s="206">
        <v>1</v>
      </c>
      <c r="F298" s="249" t="s">
        <v>683</v>
      </c>
      <c r="G298" s="24" t="s">
        <v>224</v>
      </c>
      <c r="H298" s="55" t="s">
        <v>35</v>
      </c>
      <c r="I298" s="157">
        <v>3803.42</v>
      </c>
      <c r="J298" s="157">
        <v>190.17</v>
      </c>
      <c r="K298" s="132" t="s">
        <v>23</v>
      </c>
      <c r="L298" s="267" t="s">
        <v>676</v>
      </c>
      <c r="M298" s="41">
        <v>50</v>
      </c>
    </row>
    <row r="299" ht="35.1" customHeight="1" spans="1:13">
      <c r="A299" s="251"/>
      <c r="B299" s="204">
        <v>19</v>
      </c>
      <c r="C299" s="24" t="s">
        <v>714</v>
      </c>
      <c r="D299" s="24" t="s">
        <v>241</v>
      </c>
      <c r="E299" s="206">
        <v>1</v>
      </c>
      <c r="F299" s="249" t="s">
        <v>140</v>
      </c>
      <c r="G299" s="24" t="s">
        <v>224</v>
      </c>
      <c r="H299" s="55" t="s">
        <v>35</v>
      </c>
      <c r="I299" s="157">
        <v>3803.42</v>
      </c>
      <c r="J299" s="157">
        <v>190.17</v>
      </c>
      <c r="K299" s="132" t="s">
        <v>23</v>
      </c>
      <c r="L299" s="267" t="s">
        <v>715</v>
      </c>
      <c r="M299" s="41">
        <v>50</v>
      </c>
    </row>
    <row r="300" ht="24" customHeight="1" spans="1:13">
      <c r="A300" s="109"/>
      <c r="B300" s="252" t="s">
        <v>716</v>
      </c>
      <c r="C300" s="253"/>
      <c r="D300" s="254"/>
      <c r="E300" s="255">
        <v>19</v>
      </c>
      <c r="F300" s="108"/>
      <c r="G300" s="254"/>
      <c r="H300" s="256"/>
      <c r="I300" s="116">
        <v>96906.38</v>
      </c>
      <c r="J300" s="116">
        <v>4845.33</v>
      </c>
      <c r="K300" s="116">
        <v>0</v>
      </c>
      <c r="L300" s="116">
        <v>0</v>
      </c>
      <c r="M300">
        <f>SUM(M281:M299)</f>
        <v>1150</v>
      </c>
    </row>
    <row r="301" ht="14.25" spans="1:13">
      <c r="A301" s="257" t="s">
        <v>128</v>
      </c>
      <c r="B301" s="258"/>
      <c r="C301" s="258"/>
      <c r="D301" s="259"/>
      <c r="E301" s="260">
        <v>291</v>
      </c>
      <c r="F301" s="261"/>
      <c r="G301" s="262"/>
      <c r="H301" s="263"/>
      <c r="I301" s="268">
        <v>5001729.33</v>
      </c>
      <c r="J301" s="268">
        <v>258679.69</v>
      </c>
      <c r="K301" s="268">
        <v>0</v>
      </c>
      <c r="L301" s="269">
        <v>0</v>
      </c>
      <c r="M301">
        <f>M93+M134+M156+M247+M280+M300</f>
        <v>17470</v>
      </c>
    </row>
    <row r="302" spans="1:13">
      <c r="A302" s="112" t="s">
        <v>129</v>
      </c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</row>
    <row r="303" spans="1:13">
      <c r="A303" s="114" t="s">
        <v>130</v>
      </c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</row>
    <row r="304" spans="1:13">
      <c r="A304" s="114" t="s">
        <v>131</v>
      </c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</row>
    <row r="305" spans="1:13">
      <c r="A305" s="114" t="s">
        <v>132</v>
      </c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</row>
    <row r="306" spans="1:13">
      <c r="A306" s="114" t="s">
        <v>133</v>
      </c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</row>
    <row r="307" spans="1:13">
      <c r="A307" s="114" t="s">
        <v>134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</row>
    <row r="308" spans="1:13">
      <c r="A308" s="114" t="s">
        <v>135</v>
      </c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</row>
  </sheetData>
  <mergeCells count="21">
    <mergeCell ref="A1:L1"/>
    <mergeCell ref="A2:C2"/>
    <mergeCell ref="B93:D93"/>
    <mergeCell ref="B156:C156"/>
    <mergeCell ref="B247:C247"/>
    <mergeCell ref="B280:C280"/>
    <mergeCell ref="B300:C300"/>
    <mergeCell ref="A301:D301"/>
    <mergeCell ref="A302:M302"/>
    <mergeCell ref="A303:M303"/>
    <mergeCell ref="A304:M304"/>
    <mergeCell ref="A305:M305"/>
    <mergeCell ref="A306:M306"/>
    <mergeCell ref="A307:M307"/>
    <mergeCell ref="A308:M308"/>
    <mergeCell ref="A4:A92"/>
    <mergeCell ref="A94:A133"/>
    <mergeCell ref="A135:A155"/>
    <mergeCell ref="A157:A246"/>
    <mergeCell ref="A248:A279"/>
    <mergeCell ref="A281:A299"/>
  </mergeCells>
  <pageMargins left="0.7" right="0.7" top="0.75" bottom="0.75" header="0.3" footer="0.3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opLeftCell="A65" workbookViewId="0">
      <selection activeCell="Q17" sqref="Q17"/>
    </sheetView>
  </sheetViews>
  <sheetFormatPr defaultColWidth="9" defaultRowHeight="13.5"/>
  <cols>
    <col min="1" max="1" width="7.75" customWidth="1"/>
    <col min="2" max="2" width="7" customWidth="1"/>
    <col min="3" max="3" width="15.125" customWidth="1"/>
    <col min="5" max="5" width="7.5" customWidth="1"/>
    <col min="6" max="6" width="7" customWidth="1"/>
    <col min="8" max="8" width="7.875" customWidth="1"/>
    <col min="9" max="9" width="12.125" customWidth="1"/>
    <col min="10" max="10" width="12.375" customWidth="1"/>
    <col min="11" max="11" width="6.75" customWidth="1"/>
    <col min="12" max="12" width="15.625" customWidth="1"/>
    <col min="13" max="13" width="6.875" customWidth="1"/>
  </cols>
  <sheetData>
    <row r="1" ht="30.75" customHeight="1" spans="1:13">
      <c r="A1" s="125" t="s">
        <v>717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ht="14.25" spans="1:12">
      <c r="A2" s="3" t="s">
        <v>1</v>
      </c>
      <c r="B2" s="3"/>
      <c r="C2" s="3"/>
      <c r="D2" s="126" t="s">
        <v>2</v>
      </c>
      <c r="E2" s="127"/>
      <c r="F2" s="127"/>
      <c r="G2" s="128"/>
      <c r="H2" s="128"/>
      <c r="I2" s="152"/>
      <c r="J2" s="153" t="s">
        <v>3</v>
      </c>
      <c r="K2" s="153"/>
      <c r="L2" s="154"/>
    </row>
    <row r="3" ht="54" spans="1:13">
      <c r="A3" s="79" t="s">
        <v>4</v>
      </c>
      <c r="B3" s="77" t="s">
        <v>5</v>
      </c>
      <c r="C3" s="83" t="s">
        <v>6</v>
      </c>
      <c r="D3" s="83" t="s">
        <v>7</v>
      </c>
      <c r="E3" s="129" t="s">
        <v>8</v>
      </c>
      <c r="F3" s="130" t="s">
        <v>9</v>
      </c>
      <c r="G3" s="83" t="s">
        <v>10</v>
      </c>
      <c r="H3" s="92" t="s">
        <v>11</v>
      </c>
      <c r="I3" s="90" t="s">
        <v>12</v>
      </c>
      <c r="J3" s="90" t="s">
        <v>13</v>
      </c>
      <c r="K3" s="155" t="s">
        <v>14</v>
      </c>
      <c r="L3" s="79" t="s">
        <v>15</v>
      </c>
      <c r="M3" s="41" t="s">
        <v>16</v>
      </c>
    </row>
    <row r="4" ht="27" spans="1:13">
      <c r="A4" s="79" t="s">
        <v>137</v>
      </c>
      <c r="B4" s="14">
        <v>1</v>
      </c>
      <c r="C4" s="83" t="s">
        <v>718</v>
      </c>
      <c r="D4" s="83" t="s">
        <v>719</v>
      </c>
      <c r="E4" s="83">
        <v>1</v>
      </c>
      <c r="F4" s="83">
        <v>1801</v>
      </c>
      <c r="G4" s="83" t="s">
        <v>720</v>
      </c>
      <c r="H4" s="83" t="s">
        <v>35</v>
      </c>
      <c r="I4" s="90">
        <v>3400</v>
      </c>
      <c r="J4" s="90">
        <v>170</v>
      </c>
      <c r="K4" s="83" t="s">
        <v>23</v>
      </c>
      <c r="L4" s="83" t="s">
        <v>721</v>
      </c>
      <c r="M4" s="41">
        <v>10</v>
      </c>
    </row>
    <row r="5" ht="27" spans="1:13">
      <c r="A5" s="79"/>
      <c r="B5" s="14">
        <v>2</v>
      </c>
      <c r="C5" s="83" t="s">
        <v>722</v>
      </c>
      <c r="D5" s="83" t="s">
        <v>719</v>
      </c>
      <c r="E5" s="83">
        <v>1</v>
      </c>
      <c r="F5" s="83">
        <v>1801</v>
      </c>
      <c r="G5" s="83" t="s">
        <v>720</v>
      </c>
      <c r="H5" s="83" t="s">
        <v>35</v>
      </c>
      <c r="I5" s="90">
        <v>3400</v>
      </c>
      <c r="J5" s="90">
        <v>170</v>
      </c>
      <c r="K5" s="83" t="s">
        <v>23</v>
      </c>
      <c r="L5" s="83" t="s">
        <v>721</v>
      </c>
      <c r="M5" s="41">
        <v>10</v>
      </c>
    </row>
    <row r="6" ht="27" spans="1:13">
      <c r="A6" s="79"/>
      <c r="B6" s="14">
        <v>3</v>
      </c>
      <c r="C6" s="83" t="s">
        <v>723</v>
      </c>
      <c r="D6" s="83" t="s">
        <v>724</v>
      </c>
      <c r="E6" s="83">
        <v>1</v>
      </c>
      <c r="F6" s="83">
        <v>1801</v>
      </c>
      <c r="G6" s="83" t="s">
        <v>725</v>
      </c>
      <c r="H6" s="83" t="s">
        <v>35</v>
      </c>
      <c r="I6" s="90">
        <v>3743.59</v>
      </c>
      <c r="J6" s="90">
        <v>187.18</v>
      </c>
      <c r="K6" s="83" t="s">
        <v>23</v>
      </c>
      <c r="L6" s="83" t="s">
        <v>721</v>
      </c>
      <c r="M6" s="41">
        <v>10</v>
      </c>
    </row>
    <row r="7" ht="27" spans="1:13">
      <c r="A7" s="79"/>
      <c r="B7" s="14">
        <v>4</v>
      </c>
      <c r="C7" s="83" t="s">
        <v>726</v>
      </c>
      <c r="D7" s="83" t="s">
        <v>727</v>
      </c>
      <c r="E7" s="83">
        <v>1</v>
      </c>
      <c r="F7" s="83" t="s">
        <v>728</v>
      </c>
      <c r="G7" s="83" t="s">
        <v>211</v>
      </c>
      <c r="H7" s="83" t="s">
        <v>35</v>
      </c>
      <c r="I7" s="90">
        <v>9984</v>
      </c>
      <c r="J7" s="90">
        <v>499.2</v>
      </c>
      <c r="K7" s="83" t="s">
        <v>23</v>
      </c>
      <c r="L7" s="83" t="s">
        <v>721</v>
      </c>
      <c r="M7" s="41">
        <v>50</v>
      </c>
    </row>
    <row r="8" ht="27" spans="1:13">
      <c r="A8" s="79"/>
      <c r="B8" s="14">
        <v>5</v>
      </c>
      <c r="C8" s="83" t="s">
        <v>729</v>
      </c>
      <c r="D8" s="83" t="s">
        <v>730</v>
      </c>
      <c r="E8" s="83">
        <v>1</v>
      </c>
      <c r="F8" s="83" t="s">
        <v>728</v>
      </c>
      <c r="G8" s="83" t="s">
        <v>731</v>
      </c>
      <c r="H8" s="83" t="s">
        <v>35</v>
      </c>
      <c r="I8" s="90">
        <v>5800</v>
      </c>
      <c r="J8" s="90">
        <v>290</v>
      </c>
      <c r="K8" s="83" t="s">
        <v>23</v>
      </c>
      <c r="L8" s="83" t="s">
        <v>721</v>
      </c>
      <c r="M8" s="41">
        <v>0</v>
      </c>
    </row>
    <row r="9" ht="27" spans="1:13">
      <c r="A9" s="79"/>
      <c r="B9" s="14">
        <v>6</v>
      </c>
      <c r="C9" s="83" t="s">
        <v>732</v>
      </c>
      <c r="D9" s="83" t="s">
        <v>733</v>
      </c>
      <c r="E9" s="83">
        <v>1</v>
      </c>
      <c r="F9" s="83" t="s">
        <v>728</v>
      </c>
      <c r="G9" s="83" t="s">
        <v>211</v>
      </c>
      <c r="H9" s="83"/>
      <c r="I9" s="90">
        <v>910.67</v>
      </c>
      <c r="J9" s="90">
        <v>45.53</v>
      </c>
      <c r="K9" s="83" t="s">
        <v>23</v>
      </c>
      <c r="L9" s="83" t="s">
        <v>721</v>
      </c>
      <c r="M9" s="41">
        <v>0</v>
      </c>
    </row>
    <row r="10" ht="27" spans="1:13">
      <c r="A10" s="79"/>
      <c r="B10" s="14">
        <v>7</v>
      </c>
      <c r="C10" s="83" t="s">
        <v>734</v>
      </c>
      <c r="D10" s="83" t="s">
        <v>733</v>
      </c>
      <c r="E10" s="83">
        <v>1</v>
      </c>
      <c r="F10" s="83" t="s">
        <v>728</v>
      </c>
      <c r="G10" s="83" t="s">
        <v>211</v>
      </c>
      <c r="H10" s="83"/>
      <c r="I10" s="90">
        <v>910.67</v>
      </c>
      <c r="J10" s="90">
        <v>45.53</v>
      </c>
      <c r="K10" s="83" t="s">
        <v>23</v>
      </c>
      <c r="L10" s="83" t="s">
        <v>721</v>
      </c>
      <c r="M10" s="41">
        <v>0</v>
      </c>
    </row>
    <row r="11" ht="27" spans="1:13">
      <c r="A11" s="79"/>
      <c r="B11" s="14">
        <v>8</v>
      </c>
      <c r="C11" s="83" t="s">
        <v>735</v>
      </c>
      <c r="D11" s="83" t="s">
        <v>733</v>
      </c>
      <c r="E11" s="83">
        <v>1</v>
      </c>
      <c r="F11" s="83" t="s">
        <v>728</v>
      </c>
      <c r="G11" s="83" t="s">
        <v>211</v>
      </c>
      <c r="H11" s="83"/>
      <c r="I11" s="90">
        <v>910.67</v>
      </c>
      <c r="J11" s="90">
        <v>45.53</v>
      </c>
      <c r="K11" s="83" t="s">
        <v>23</v>
      </c>
      <c r="L11" s="83" t="s">
        <v>721</v>
      </c>
      <c r="M11" s="41">
        <v>0</v>
      </c>
    </row>
    <row r="12" ht="27" spans="1:13">
      <c r="A12" s="79"/>
      <c r="B12" s="14">
        <v>9</v>
      </c>
      <c r="C12" s="83" t="s">
        <v>736</v>
      </c>
      <c r="D12" s="83" t="s">
        <v>733</v>
      </c>
      <c r="E12" s="83">
        <v>1</v>
      </c>
      <c r="F12" s="83" t="s">
        <v>728</v>
      </c>
      <c r="G12" s="83" t="s">
        <v>211</v>
      </c>
      <c r="H12" s="83"/>
      <c r="I12" s="90">
        <v>910.67</v>
      </c>
      <c r="J12" s="90">
        <v>45.53</v>
      </c>
      <c r="K12" s="83" t="s">
        <v>23</v>
      </c>
      <c r="L12" s="83" t="s">
        <v>721</v>
      </c>
      <c r="M12" s="41">
        <v>0</v>
      </c>
    </row>
    <row r="13" ht="27" spans="1:13">
      <c r="A13" s="79"/>
      <c r="B13" s="14">
        <v>10</v>
      </c>
      <c r="C13" s="83" t="s">
        <v>737</v>
      </c>
      <c r="D13" s="83" t="s">
        <v>733</v>
      </c>
      <c r="E13" s="83">
        <v>1</v>
      </c>
      <c r="F13" s="83" t="s">
        <v>728</v>
      </c>
      <c r="G13" s="83" t="s">
        <v>211</v>
      </c>
      <c r="H13" s="131"/>
      <c r="I13" s="83">
        <v>910.67</v>
      </c>
      <c r="J13" s="90">
        <v>45.53</v>
      </c>
      <c r="K13" s="90" t="s">
        <v>23</v>
      </c>
      <c r="L13" s="90" t="s">
        <v>721</v>
      </c>
      <c r="M13" s="41">
        <v>0</v>
      </c>
    </row>
    <row r="14" ht="27" spans="1:13">
      <c r="A14" s="79"/>
      <c r="B14" s="14">
        <v>11</v>
      </c>
      <c r="C14" s="83" t="s">
        <v>738</v>
      </c>
      <c r="D14" s="83" t="s">
        <v>733</v>
      </c>
      <c r="E14" s="83">
        <v>1</v>
      </c>
      <c r="F14" s="83" t="s">
        <v>728</v>
      </c>
      <c r="G14" s="83" t="s">
        <v>211</v>
      </c>
      <c r="H14" s="131"/>
      <c r="I14" s="83">
        <v>910.67</v>
      </c>
      <c r="J14" s="90">
        <v>45.53</v>
      </c>
      <c r="K14" s="90" t="s">
        <v>23</v>
      </c>
      <c r="L14" s="90" t="s">
        <v>721</v>
      </c>
      <c r="M14" s="41">
        <v>0</v>
      </c>
    </row>
    <row r="15" ht="36" spans="1:13">
      <c r="A15" s="79"/>
      <c r="B15" s="14">
        <v>12</v>
      </c>
      <c r="C15" s="83" t="s">
        <v>739</v>
      </c>
      <c r="D15" s="132" t="s">
        <v>740</v>
      </c>
      <c r="E15" s="133">
        <v>1</v>
      </c>
      <c r="F15" s="134">
        <v>618</v>
      </c>
      <c r="G15" s="132" t="s">
        <v>741</v>
      </c>
      <c r="H15" s="83" t="s">
        <v>35</v>
      </c>
      <c r="I15" s="156">
        <v>2100</v>
      </c>
      <c r="J15" s="157">
        <v>105</v>
      </c>
      <c r="K15" s="157" t="s">
        <v>23</v>
      </c>
      <c r="L15" s="157" t="s">
        <v>742</v>
      </c>
      <c r="M15" s="41">
        <v>0</v>
      </c>
    </row>
    <row r="16" ht="36" spans="1:13">
      <c r="A16" s="79"/>
      <c r="B16" s="14">
        <v>13</v>
      </c>
      <c r="C16" s="83" t="s">
        <v>743</v>
      </c>
      <c r="D16" s="132" t="s">
        <v>740</v>
      </c>
      <c r="E16" s="133">
        <v>1</v>
      </c>
      <c r="F16" s="134">
        <v>618</v>
      </c>
      <c r="G16" s="132" t="s">
        <v>741</v>
      </c>
      <c r="H16" s="83" t="s">
        <v>35</v>
      </c>
      <c r="I16" s="156">
        <v>2100</v>
      </c>
      <c r="J16" s="158">
        <v>105</v>
      </c>
      <c r="K16" s="157" t="s">
        <v>23</v>
      </c>
      <c r="L16" s="157" t="s">
        <v>742</v>
      </c>
      <c r="M16" s="41">
        <v>0</v>
      </c>
    </row>
    <row r="17" ht="14.25" spans="1:13">
      <c r="A17" s="135"/>
      <c r="B17" s="136" t="s">
        <v>314</v>
      </c>
      <c r="C17" s="137"/>
      <c r="D17" s="138"/>
      <c r="E17" s="138" t="s">
        <v>744</v>
      </c>
      <c r="F17" s="138"/>
      <c r="G17" s="138"/>
      <c r="H17" s="139"/>
      <c r="I17" s="159">
        <v>35991.61</v>
      </c>
      <c r="J17" s="159">
        <v>1799.56</v>
      </c>
      <c r="K17" s="159">
        <v>0</v>
      </c>
      <c r="L17" s="159">
        <v>0</v>
      </c>
      <c r="M17" s="41">
        <f>SUM(M4:M16)</f>
        <v>80</v>
      </c>
    </row>
    <row r="18" ht="27" spans="1:13">
      <c r="A18" s="77" t="s">
        <v>17</v>
      </c>
      <c r="B18" s="77">
        <v>1</v>
      </c>
      <c r="C18" s="83" t="s">
        <v>745</v>
      </c>
      <c r="D18" s="83" t="s">
        <v>746</v>
      </c>
      <c r="E18" s="129">
        <v>1</v>
      </c>
      <c r="F18" s="130" t="s">
        <v>393</v>
      </c>
      <c r="G18" s="83" t="s">
        <v>628</v>
      </c>
      <c r="H18" s="92" t="s">
        <v>40</v>
      </c>
      <c r="I18" s="90">
        <v>2226.5</v>
      </c>
      <c r="J18" s="90">
        <v>111.33</v>
      </c>
      <c r="K18" s="155" t="s">
        <v>23</v>
      </c>
      <c r="L18" s="79" t="s">
        <v>24</v>
      </c>
      <c r="M18" s="41">
        <v>100</v>
      </c>
    </row>
    <row r="19" ht="40.5" spans="1:13">
      <c r="A19" s="77"/>
      <c r="B19" s="77">
        <v>2</v>
      </c>
      <c r="C19" s="83" t="s">
        <v>747</v>
      </c>
      <c r="D19" s="83" t="s">
        <v>748</v>
      </c>
      <c r="E19" s="129">
        <v>1</v>
      </c>
      <c r="F19" s="130" t="s">
        <v>749</v>
      </c>
      <c r="G19" s="83" t="s">
        <v>750</v>
      </c>
      <c r="H19" s="92" t="s">
        <v>751</v>
      </c>
      <c r="I19" s="90">
        <v>10000</v>
      </c>
      <c r="J19" s="90">
        <v>500</v>
      </c>
      <c r="K19" s="155" t="s">
        <v>23</v>
      </c>
      <c r="L19" s="79" t="s">
        <v>24</v>
      </c>
      <c r="M19" s="41">
        <v>0</v>
      </c>
    </row>
    <row r="20" ht="40.5" spans="1:13">
      <c r="A20" s="77"/>
      <c r="B20" s="77">
        <v>3</v>
      </c>
      <c r="C20" s="83" t="s">
        <v>752</v>
      </c>
      <c r="D20" s="83" t="s">
        <v>748</v>
      </c>
      <c r="E20" s="129">
        <v>1</v>
      </c>
      <c r="F20" s="130" t="s">
        <v>749</v>
      </c>
      <c r="G20" s="83" t="s">
        <v>753</v>
      </c>
      <c r="H20" s="92" t="s">
        <v>751</v>
      </c>
      <c r="I20" s="90">
        <v>18257</v>
      </c>
      <c r="J20" s="90">
        <v>912.85</v>
      </c>
      <c r="K20" s="155" t="s">
        <v>23</v>
      </c>
      <c r="L20" s="79" t="s">
        <v>24</v>
      </c>
      <c r="M20" s="41">
        <v>0</v>
      </c>
    </row>
    <row r="21" ht="40.5" spans="1:13">
      <c r="A21" s="77"/>
      <c r="B21" s="77">
        <v>4</v>
      </c>
      <c r="C21" s="83" t="s">
        <v>754</v>
      </c>
      <c r="D21" s="83" t="s">
        <v>755</v>
      </c>
      <c r="E21" s="129">
        <v>1</v>
      </c>
      <c r="F21" s="130" t="s">
        <v>20</v>
      </c>
      <c r="G21" s="83" t="s">
        <v>427</v>
      </c>
      <c r="H21" s="92" t="s">
        <v>751</v>
      </c>
      <c r="I21" s="90">
        <v>3846.15</v>
      </c>
      <c r="J21" s="90">
        <v>192.31</v>
      </c>
      <c r="K21" s="155" t="s">
        <v>23</v>
      </c>
      <c r="L21" s="79" t="s">
        <v>24</v>
      </c>
      <c r="M21" s="41">
        <v>10</v>
      </c>
    </row>
    <row r="22" ht="27" spans="1:13">
      <c r="A22" s="77"/>
      <c r="B22" s="77">
        <v>5</v>
      </c>
      <c r="C22" s="83" t="s">
        <v>756</v>
      </c>
      <c r="D22" s="83" t="s">
        <v>757</v>
      </c>
      <c r="E22" s="129">
        <v>1</v>
      </c>
      <c r="F22" s="130" t="s">
        <v>393</v>
      </c>
      <c r="G22" s="83" t="s">
        <v>450</v>
      </c>
      <c r="H22" s="77" t="s">
        <v>35</v>
      </c>
      <c r="I22" s="90">
        <v>19029.13</v>
      </c>
      <c r="J22" s="90">
        <v>951.46</v>
      </c>
      <c r="K22" s="155" t="s">
        <v>23</v>
      </c>
      <c r="L22" s="79" t="s">
        <v>24</v>
      </c>
      <c r="M22" s="41">
        <v>0</v>
      </c>
    </row>
    <row r="23" ht="40.5" spans="1:13">
      <c r="A23" s="77"/>
      <c r="B23" s="77">
        <v>6</v>
      </c>
      <c r="C23" s="83" t="s">
        <v>758</v>
      </c>
      <c r="D23" s="83" t="s">
        <v>759</v>
      </c>
      <c r="E23" s="129">
        <v>1</v>
      </c>
      <c r="F23" s="130" t="s">
        <v>393</v>
      </c>
      <c r="G23" s="83" t="s">
        <v>760</v>
      </c>
      <c r="H23" s="92" t="s">
        <v>35</v>
      </c>
      <c r="I23" s="90">
        <v>1800</v>
      </c>
      <c r="J23" s="90">
        <v>90</v>
      </c>
      <c r="K23" s="155" t="s">
        <v>23</v>
      </c>
      <c r="L23" s="79" t="s">
        <v>24</v>
      </c>
      <c r="M23" s="41">
        <v>0</v>
      </c>
    </row>
    <row r="24" ht="40.5" spans="1:13">
      <c r="A24" s="77"/>
      <c r="B24" s="77">
        <v>7</v>
      </c>
      <c r="C24" s="83" t="s">
        <v>761</v>
      </c>
      <c r="D24" s="83" t="s">
        <v>762</v>
      </c>
      <c r="E24" s="129">
        <v>1</v>
      </c>
      <c r="F24" s="130" t="s">
        <v>393</v>
      </c>
      <c r="G24" s="83" t="s">
        <v>628</v>
      </c>
      <c r="H24" s="92" t="s">
        <v>35</v>
      </c>
      <c r="I24" s="90">
        <v>5000</v>
      </c>
      <c r="J24" s="90">
        <v>250</v>
      </c>
      <c r="K24" s="155" t="s">
        <v>23</v>
      </c>
      <c r="L24" s="79" t="s">
        <v>24</v>
      </c>
      <c r="M24" s="41">
        <v>0</v>
      </c>
    </row>
    <row r="25" ht="40.5" spans="1:13">
      <c r="A25" s="77"/>
      <c r="B25" s="77">
        <v>8</v>
      </c>
      <c r="C25" s="83" t="s">
        <v>763</v>
      </c>
      <c r="D25" s="83" t="s">
        <v>762</v>
      </c>
      <c r="E25" s="129">
        <v>1</v>
      </c>
      <c r="F25" s="130" t="s">
        <v>393</v>
      </c>
      <c r="G25" s="83" t="s">
        <v>628</v>
      </c>
      <c r="H25" s="92" t="s">
        <v>35</v>
      </c>
      <c r="I25" s="90">
        <v>5000</v>
      </c>
      <c r="J25" s="90">
        <v>250</v>
      </c>
      <c r="K25" s="155" t="s">
        <v>23</v>
      </c>
      <c r="L25" s="79" t="s">
        <v>24</v>
      </c>
      <c r="M25" s="41">
        <v>0</v>
      </c>
    </row>
    <row r="26" ht="40.5" spans="1:13">
      <c r="A26" s="77"/>
      <c r="B26" s="77">
        <v>9</v>
      </c>
      <c r="C26" s="83" t="s">
        <v>764</v>
      </c>
      <c r="D26" s="83" t="s">
        <v>762</v>
      </c>
      <c r="E26" s="129">
        <v>1</v>
      </c>
      <c r="F26" s="130" t="s">
        <v>393</v>
      </c>
      <c r="G26" s="83" t="s">
        <v>628</v>
      </c>
      <c r="H26" s="92" t="s">
        <v>35</v>
      </c>
      <c r="I26" s="90">
        <v>5000</v>
      </c>
      <c r="J26" s="90">
        <v>250</v>
      </c>
      <c r="K26" s="155" t="s">
        <v>23</v>
      </c>
      <c r="L26" s="79" t="s">
        <v>24</v>
      </c>
      <c r="M26" s="41">
        <v>0</v>
      </c>
    </row>
    <row r="27" ht="40.5" spans="1:13">
      <c r="A27" s="77"/>
      <c r="B27" s="77">
        <v>10</v>
      </c>
      <c r="C27" s="83" t="s">
        <v>765</v>
      </c>
      <c r="D27" s="83" t="s">
        <v>766</v>
      </c>
      <c r="E27" s="129">
        <v>1</v>
      </c>
      <c r="F27" s="130" t="s">
        <v>767</v>
      </c>
      <c r="G27" s="83" t="s">
        <v>768</v>
      </c>
      <c r="H27" s="92" t="s">
        <v>40</v>
      </c>
      <c r="I27" s="90">
        <v>4700</v>
      </c>
      <c r="J27" s="90">
        <v>235</v>
      </c>
      <c r="K27" s="155" t="s">
        <v>23</v>
      </c>
      <c r="L27" s="79" t="s">
        <v>24</v>
      </c>
      <c r="M27" s="41">
        <v>100</v>
      </c>
    </row>
    <row r="28" spans="1:13">
      <c r="A28" s="140"/>
      <c r="B28" s="141" t="s">
        <v>428</v>
      </c>
      <c r="C28" s="142"/>
      <c r="D28" s="143"/>
      <c r="E28" s="144">
        <v>10</v>
      </c>
      <c r="F28" s="145"/>
      <c r="G28" s="143"/>
      <c r="H28" s="146"/>
      <c r="I28" s="160">
        <v>74858.78</v>
      </c>
      <c r="J28" s="160">
        <v>3742.95</v>
      </c>
      <c r="K28" s="160">
        <v>0</v>
      </c>
      <c r="L28" s="160">
        <v>0</v>
      </c>
      <c r="M28" s="41">
        <v>210</v>
      </c>
    </row>
    <row r="29" ht="27" spans="1:13">
      <c r="A29" s="77" t="s">
        <v>26</v>
      </c>
      <c r="B29" s="77">
        <v>1</v>
      </c>
      <c r="C29" s="147" t="s">
        <v>769</v>
      </c>
      <c r="D29" s="147" t="s">
        <v>770</v>
      </c>
      <c r="E29" s="130">
        <v>1</v>
      </c>
      <c r="F29" s="147" t="s">
        <v>771</v>
      </c>
      <c r="G29" s="147" t="s">
        <v>772</v>
      </c>
      <c r="H29" s="92" t="s">
        <v>40</v>
      </c>
      <c r="I29" s="161">
        <v>2399</v>
      </c>
      <c r="J29" s="161">
        <v>119.95</v>
      </c>
      <c r="K29" s="155" t="s">
        <v>23</v>
      </c>
      <c r="L29" s="147" t="s">
        <v>773</v>
      </c>
      <c r="M29" s="41">
        <v>20</v>
      </c>
    </row>
    <row r="30" ht="27" spans="1:13">
      <c r="A30" s="77"/>
      <c r="B30" s="77">
        <v>2</v>
      </c>
      <c r="C30" s="147" t="s">
        <v>774</v>
      </c>
      <c r="D30" s="147" t="s">
        <v>775</v>
      </c>
      <c r="E30" s="130">
        <v>1</v>
      </c>
      <c r="F30" s="147" t="s">
        <v>776</v>
      </c>
      <c r="G30" s="147" t="s">
        <v>777</v>
      </c>
      <c r="H30" s="92" t="s">
        <v>35</v>
      </c>
      <c r="I30" s="161">
        <v>2800</v>
      </c>
      <c r="J30" s="161">
        <v>140</v>
      </c>
      <c r="K30" s="155" t="s">
        <v>23</v>
      </c>
      <c r="L30" s="147" t="s">
        <v>31</v>
      </c>
      <c r="M30" s="41">
        <v>20</v>
      </c>
    </row>
    <row r="31" ht="27" spans="1:13">
      <c r="A31" s="77"/>
      <c r="B31" s="77">
        <v>3</v>
      </c>
      <c r="C31" s="147" t="s">
        <v>778</v>
      </c>
      <c r="D31" s="147" t="s">
        <v>779</v>
      </c>
      <c r="E31" s="130">
        <v>1</v>
      </c>
      <c r="F31" s="147" t="s">
        <v>780</v>
      </c>
      <c r="G31" s="147" t="s">
        <v>48</v>
      </c>
      <c r="H31" s="92" t="s">
        <v>35</v>
      </c>
      <c r="I31" s="161">
        <v>2800</v>
      </c>
      <c r="J31" s="161">
        <v>140</v>
      </c>
      <c r="K31" s="155" t="s">
        <v>23</v>
      </c>
      <c r="L31" s="147" t="s">
        <v>81</v>
      </c>
      <c r="M31" s="41">
        <v>0</v>
      </c>
    </row>
    <row r="32" ht="27" spans="1:13">
      <c r="A32" s="77"/>
      <c r="B32" s="77">
        <v>4</v>
      </c>
      <c r="C32" s="147" t="s">
        <v>781</v>
      </c>
      <c r="D32" s="147" t="s">
        <v>779</v>
      </c>
      <c r="E32" s="130">
        <v>1</v>
      </c>
      <c r="F32" s="147" t="s">
        <v>780</v>
      </c>
      <c r="G32" s="147" t="s">
        <v>48</v>
      </c>
      <c r="H32" s="92" t="s">
        <v>35</v>
      </c>
      <c r="I32" s="161">
        <v>2800</v>
      </c>
      <c r="J32" s="161">
        <v>140</v>
      </c>
      <c r="K32" s="155" t="s">
        <v>23</v>
      </c>
      <c r="L32" s="147" t="s">
        <v>81</v>
      </c>
      <c r="M32" s="41">
        <v>0</v>
      </c>
    </row>
    <row r="33" ht="27" spans="1:13">
      <c r="A33" s="77"/>
      <c r="B33" s="77">
        <v>5</v>
      </c>
      <c r="C33" s="147" t="s">
        <v>782</v>
      </c>
      <c r="D33" s="147" t="s">
        <v>783</v>
      </c>
      <c r="E33" s="130">
        <v>1</v>
      </c>
      <c r="F33" s="147" t="s">
        <v>784</v>
      </c>
      <c r="G33" s="147" t="s">
        <v>785</v>
      </c>
      <c r="H33" s="92" t="s">
        <v>35</v>
      </c>
      <c r="I33" s="161">
        <v>2896.57</v>
      </c>
      <c r="J33" s="161">
        <v>144.83</v>
      </c>
      <c r="K33" s="155" t="s">
        <v>23</v>
      </c>
      <c r="L33" s="147" t="s">
        <v>31</v>
      </c>
      <c r="M33" s="41">
        <v>0</v>
      </c>
    </row>
    <row r="34" ht="27" spans="1:13">
      <c r="A34" s="77"/>
      <c r="B34" s="77">
        <v>6</v>
      </c>
      <c r="C34" s="147" t="s">
        <v>786</v>
      </c>
      <c r="D34" s="147" t="s">
        <v>787</v>
      </c>
      <c r="E34" s="130">
        <v>1</v>
      </c>
      <c r="F34" s="147" t="s">
        <v>771</v>
      </c>
      <c r="G34" s="147" t="s">
        <v>788</v>
      </c>
      <c r="H34" s="92" t="s">
        <v>35</v>
      </c>
      <c r="I34" s="161">
        <v>2980</v>
      </c>
      <c r="J34" s="161">
        <v>89.4</v>
      </c>
      <c r="K34" s="155" t="s">
        <v>23</v>
      </c>
      <c r="L34" s="147" t="s">
        <v>440</v>
      </c>
      <c r="M34" s="41">
        <v>0</v>
      </c>
    </row>
    <row r="35" ht="27" spans="1:13">
      <c r="A35" s="77"/>
      <c r="B35" s="77">
        <v>7</v>
      </c>
      <c r="C35" s="147" t="s">
        <v>789</v>
      </c>
      <c r="D35" s="147" t="s">
        <v>775</v>
      </c>
      <c r="E35" s="130">
        <v>1</v>
      </c>
      <c r="F35" s="147" t="s">
        <v>776</v>
      </c>
      <c r="G35" s="147" t="s">
        <v>578</v>
      </c>
      <c r="H35" s="92" t="s">
        <v>35</v>
      </c>
      <c r="I35" s="161">
        <v>3247.86</v>
      </c>
      <c r="J35" s="161">
        <v>162.39</v>
      </c>
      <c r="K35" s="155" t="s">
        <v>23</v>
      </c>
      <c r="L35" s="147" t="s">
        <v>31</v>
      </c>
      <c r="M35" s="41">
        <v>20</v>
      </c>
    </row>
    <row r="36" ht="27" spans="1:13">
      <c r="A36" s="77"/>
      <c r="B36" s="77">
        <v>8</v>
      </c>
      <c r="C36" s="147" t="s">
        <v>790</v>
      </c>
      <c r="D36" s="147" t="s">
        <v>775</v>
      </c>
      <c r="E36" s="130">
        <v>1</v>
      </c>
      <c r="F36" s="147" t="s">
        <v>776</v>
      </c>
      <c r="G36" s="147" t="s">
        <v>578</v>
      </c>
      <c r="H36" s="92" t="s">
        <v>35</v>
      </c>
      <c r="I36" s="161">
        <v>3247.86</v>
      </c>
      <c r="J36" s="161">
        <v>162.39</v>
      </c>
      <c r="K36" s="155" t="s">
        <v>23</v>
      </c>
      <c r="L36" s="147" t="s">
        <v>31</v>
      </c>
      <c r="M36" s="41">
        <v>20</v>
      </c>
    </row>
    <row r="37" ht="27" spans="1:13">
      <c r="A37" s="77"/>
      <c r="B37" s="77">
        <v>9</v>
      </c>
      <c r="C37" s="147" t="s">
        <v>791</v>
      </c>
      <c r="D37" s="147" t="s">
        <v>775</v>
      </c>
      <c r="E37" s="130">
        <v>1</v>
      </c>
      <c r="F37" s="147" t="s">
        <v>776</v>
      </c>
      <c r="G37" s="147" t="s">
        <v>578</v>
      </c>
      <c r="H37" s="92" t="s">
        <v>35</v>
      </c>
      <c r="I37" s="161">
        <v>3247.87</v>
      </c>
      <c r="J37" s="161">
        <v>162.39</v>
      </c>
      <c r="K37" s="155" t="s">
        <v>23</v>
      </c>
      <c r="L37" s="147" t="s">
        <v>31</v>
      </c>
      <c r="M37" s="41">
        <v>20</v>
      </c>
    </row>
    <row r="38" ht="27" spans="1:13">
      <c r="A38" s="77"/>
      <c r="B38" s="77">
        <v>10</v>
      </c>
      <c r="C38" s="147" t="s">
        <v>792</v>
      </c>
      <c r="D38" s="147" t="s">
        <v>793</v>
      </c>
      <c r="E38" s="130">
        <v>1</v>
      </c>
      <c r="F38" s="147" t="s">
        <v>55</v>
      </c>
      <c r="G38" s="147" t="s">
        <v>427</v>
      </c>
      <c r="H38" s="92"/>
      <c r="I38" s="161">
        <v>3418.38</v>
      </c>
      <c r="J38" s="161">
        <v>170.92</v>
      </c>
      <c r="K38" s="155" t="s">
        <v>23</v>
      </c>
      <c r="L38" s="147" t="s">
        <v>492</v>
      </c>
      <c r="M38" s="41">
        <v>0</v>
      </c>
    </row>
    <row r="39" ht="27" spans="1:13">
      <c r="A39" s="77"/>
      <c r="B39" s="77">
        <v>11</v>
      </c>
      <c r="C39" s="147" t="s">
        <v>794</v>
      </c>
      <c r="D39" s="147" t="s">
        <v>775</v>
      </c>
      <c r="E39" s="130">
        <v>1</v>
      </c>
      <c r="F39" s="147" t="s">
        <v>776</v>
      </c>
      <c r="G39" s="147" t="s">
        <v>447</v>
      </c>
      <c r="H39" s="92" t="s">
        <v>35</v>
      </c>
      <c r="I39" s="161">
        <v>3418.8</v>
      </c>
      <c r="J39" s="161">
        <v>170.94</v>
      </c>
      <c r="K39" s="155" t="s">
        <v>23</v>
      </c>
      <c r="L39" s="147" t="s">
        <v>31</v>
      </c>
      <c r="M39" s="41">
        <v>20</v>
      </c>
    </row>
    <row r="40" ht="27" spans="1:13">
      <c r="A40" s="77"/>
      <c r="B40" s="77">
        <v>12</v>
      </c>
      <c r="C40" s="147" t="s">
        <v>795</v>
      </c>
      <c r="D40" s="147" t="s">
        <v>796</v>
      </c>
      <c r="E40" s="130">
        <v>1</v>
      </c>
      <c r="F40" s="147" t="s">
        <v>776</v>
      </c>
      <c r="G40" s="147" t="s">
        <v>447</v>
      </c>
      <c r="H40" s="92" t="s">
        <v>35</v>
      </c>
      <c r="I40" s="161">
        <v>4188.03</v>
      </c>
      <c r="J40" s="161">
        <v>209.4</v>
      </c>
      <c r="K40" s="155" t="s">
        <v>23</v>
      </c>
      <c r="L40" s="147" t="s">
        <v>31</v>
      </c>
      <c r="M40" s="41">
        <v>20</v>
      </c>
    </row>
    <row r="41" ht="27" spans="1:13">
      <c r="A41" s="77"/>
      <c r="B41" s="77">
        <v>13</v>
      </c>
      <c r="C41" s="147" t="s">
        <v>797</v>
      </c>
      <c r="D41" s="147" t="s">
        <v>798</v>
      </c>
      <c r="E41" s="130">
        <v>1</v>
      </c>
      <c r="F41" s="147" t="s">
        <v>799</v>
      </c>
      <c r="G41" s="147" t="s">
        <v>800</v>
      </c>
      <c r="H41" s="92" t="s">
        <v>40</v>
      </c>
      <c r="I41" s="161">
        <v>4272.65</v>
      </c>
      <c r="J41" s="161">
        <v>213.63</v>
      </c>
      <c r="K41" s="155" t="s">
        <v>23</v>
      </c>
      <c r="L41" s="147" t="s">
        <v>773</v>
      </c>
      <c r="M41" s="41">
        <v>20</v>
      </c>
    </row>
    <row r="42" ht="27" spans="1:13">
      <c r="A42" s="77"/>
      <c r="B42" s="77">
        <v>14</v>
      </c>
      <c r="C42" s="147" t="s">
        <v>801</v>
      </c>
      <c r="D42" s="147" t="s">
        <v>802</v>
      </c>
      <c r="E42" s="130">
        <v>1</v>
      </c>
      <c r="F42" s="147" t="s">
        <v>29</v>
      </c>
      <c r="G42" s="147" t="s">
        <v>803</v>
      </c>
      <c r="H42" s="92" t="s">
        <v>40</v>
      </c>
      <c r="I42" s="161">
        <v>4854.7</v>
      </c>
      <c r="J42" s="161">
        <v>242.74</v>
      </c>
      <c r="K42" s="155" t="s">
        <v>23</v>
      </c>
      <c r="L42" s="147" t="s">
        <v>31</v>
      </c>
      <c r="M42" s="41">
        <v>20</v>
      </c>
    </row>
    <row r="43" ht="27" spans="1:13">
      <c r="A43" s="77"/>
      <c r="B43" s="77">
        <v>15</v>
      </c>
      <c r="C43" s="147" t="s">
        <v>804</v>
      </c>
      <c r="D43" s="147" t="s">
        <v>770</v>
      </c>
      <c r="E43" s="130">
        <v>1</v>
      </c>
      <c r="F43" s="147" t="s">
        <v>771</v>
      </c>
      <c r="G43" s="147" t="s">
        <v>772</v>
      </c>
      <c r="H43" s="92" t="s">
        <v>40</v>
      </c>
      <c r="I43" s="161">
        <v>5680</v>
      </c>
      <c r="J43" s="161">
        <v>284</v>
      </c>
      <c r="K43" s="155" t="s">
        <v>23</v>
      </c>
      <c r="L43" s="147" t="s">
        <v>773</v>
      </c>
      <c r="M43" s="41">
        <v>20</v>
      </c>
    </row>
    <row r="44" ht="27" spans="1:13">
      <c r="A44" s="77"/>
      <c r="B44" s="77">
        <v>16</v>
      </c>
      <c r="C44" s="147" t="s">
        <v>805</v>
      </c>
      <c r="D44" s="147" t="s">
        <v>770</v>
      </c>
      <c r="E44" s="130">
        <v>1</v>
      </c>
      <c r="F44" s="147" t="s">
        <v>771</v>
      </c>
      <c r="G44" s="147" t="s">
        <v>772</v>
      </c>
      <c r="H44" s="92" t="s">
        <v>40</v>
      </c>
      <c r="I44" s="161">
        <v>5680</v>
      </c>
      <c r="J44" s="161">
        <v>284</v>
      </c>
      <c r="K44" s="155" t="s">
        <v>23</v>
      </c>
      <c r="L44" s="147" t="s">
        <v>773</v>
      </c>
      <c r="M44" s="41">
        <v>20</v>
      </c>
    </row>
    <row r="45" ht="40.5" spans="1:13">
      <c r="A45" s="77"/>
      <c r="B45" s="77">
        <v>17</v>
      </c>
      <c r="C45" s="147" t="s">
        <v>806</v>
      </c>
      <c r="D45" s="147" t="s">
        <v>770</v>
      </c>
      <c r="E45" s="130">
        <v>1</v>
      </c>
      <c r="F45" s="147" t="s">
        <v>807</v>
      </c>
      <c r="G45" s="147" t="s">
        <v>808</v>
      </c>
      <c r="H45" s="92" t="s">
        <v>40</v>
      </c>
      <c r="I45" s="161">
        <v>5780</v>
      </c>
      <c r="J45" s="161">
        <v>289</v>
      </c>
      <c r="K45" s="155" t="s">
        <v>23</v>
      </c>
      <c r="L45" s="147" t="s">
        <v>81</v>
      </c>
      <c r="M45" s="41">
        <v>20</v>
      </c>
    </row>
    <row r="46" ht="27" spans="1:13">
      <c r="A46" s="77"/>
      <c r="B46" s="77">
        <v>18</v>
      </c>
      <c r="C46" s="147" t="s">
        <v>809</v>
      </c>
      <c r="D46" s="147" t="s">
        <v>810</v>
      </c>
      <c r="E46" s="130">
        <v>1</v>
      </c>
      <c r="F46" s="147" t="s">
        <v>771</v>
      </c>
      <c r="G46" s="147" t="s">
        <v>158</v>
      </c>
      <c r="H46" s="92" t="s">
        <v>35</v>
      </c>
      <c r="I46" s="161">
        <v>7264.96</v>
      </c>
      <c r="J46" s="161">
        <v>363.25</v>
      </c>
      <c r="K46" s="155" t="s">
        <v>23</v>
      </c>
      <c r="L46" s="147" t="s">
        <v>31</v>
      </c>
      <c r="M46" s="41">
        <v>20</v>
      </c>
    </row>
    <row r="47" ht="27" spans="1:13">
      <c r="A47" s="77"/>
      <c r="B47" s="77">
        <v>19</v>
      </c>
      <c r="C47" s="147" t="s">
        <v>811</v>
      </c>
      <c r="D47" s="147" t="s">
        <v>810</v>
      </c>
      <c r="E47" s="130">
        <v>1</v>
      </c>
      <c r="F47" s="147" t="s">
        <v>776</v>
      </c>
      <c r="G47" s="147" t="s">
        <v>158</v>
      </c>
      <c r="H47" s="92" t="s">
        <v>35</v>
      </c>
      <c r="I47" s="161">
        <v>7264.96</v>
      </c>
      <c r="J47" s="161">
        <v>363.25</v>
      </c>
      <c r="K47" s="155" t="s">
        <v>23</v>
      </c>
      <c r="L47" s="147" t="s">
        <v>31</v>
      </c>
      <c r="M47" s="41">
        <v>20</v>
      </c>
    </row>
    <row r="48" ht="27" spans="1:13">
      <c r="A48" s="77"/>
      <c r="B48" s="77">
        <v>20</v>
      </c>
      <c r="C48" s="147" t="s">
        <v>812</v>
      </c>
      <c r="D48" s="147" t="s">
        <v>770</v>
      </c>
      <c r="E48" s="130">
        <v>1</v>
      </c>
      <c r="F48" s="147" t="s">
        <v>776</v>
      </c>
      <c r="G48" s="147" t="s">
        <v>813</v>
      </c>
      <c r="H48" s="92" t="s">
        <v>40</v>
      </c>
      <c r="I48" s="161">
        <v>7900</v>
      </c>
      <c r="J48" s="161">
        <v>395</v>
      </c>
      <c r="K48" s="155" t="s">
        <v>23</v>
      </c>
      <c r="L48" s="147" t="s">
        <v>31</v>
      </c>
      <c r="M48" s="41">
        <v>20</v>
      </c>
    </row>
    <row r="49" ht="27" spans="1:13">
      <c r="A49" s="77"/>
      <c r="B49" s="77">
        <v>21</v>
      </c>
      <c r="C49" s="147" t="s">
        <v>814</v>
      </c>
      <c r="D49" s="147" t="s">
        <v>770</v>
      </c>
      <c r="E49" s="130">
        <v>1</v>
      </c>
      <c r="F49" s="147" t="s">
        <v>776</v>
      </c>
      <c r="G49" s="147" t="s">
        <v>813</v>
      </c>
      <c r="H49" s="92" t="s">
        <v>40</v>
      </c>
      <c r="I49" s="161">
        <v>7900</v>
      </c>
      <c r="J49" s="161">
        <v>395</v>
      </c>
      <c r="K49" s="155" t="s">
        <v>23</v>
      </c>
      <c r="L49" s="147" t="s">
        <v>31</v>
      </c>
      <c r="M49" s="41">
        <v>20</v>
      </c>
    </row>
    <row r="50" ht="27" spans="1:13">
      <c r="A50" s="77"/>
      <c r="B50" s="77">
        <v>22</v>
      </c>
      <c r="C50" s="147" t="s">
        <v>815</v>
      </c>
      <c r="D50" s="147" t="s">
        <v>770</v>
      </c>
      <c r="E50" s="130">
        <v>1</v>
      </c>
      <c r="F50" s="147" t="s">
        <v>776</v>
      </c>
      <c r="G50" s="147" t="s">
        <v>813</v>
      </c>
      <c r="H50" s="92" t="s">
        <v>40</v>
      </c>
      <c r="I50" s="161">
        <v>7900</v>
      </c>
      <c r="J50" s="161">
        <v>395</v>
      </c>
      <c r="K50" s="155" t="s">
        <v>23</v>
      </c>
      <c r="L50" s="147" t="s">
        <v>31</v>
      </c>
      <c r="M50" s="41">
        <v>20</v>
      </c>
    </row>
    <row r="51" ht="27" spans="1:13">
      <c r="A51" s="77"/>
      <c r="B51" s="77">
        <v>23</v>
      </c>
      <c r="C51" s="147" t="s">
        <v>816</v>
      </c>
      <c r="D51" s="147" t="s">
        <v>770</v>
      </c>
      <c r="E51" s="130">
        <v>1</v>
      </c>
      <c r="F51" s="147" t="s">
        <v>776</v>
      </c>
      <c r="G51" s="147" t="s">
        <v>813</v>
      </c>
      <c r="H51" s="92" t="s">
        <v>40</v>
      </c>
      <c r="I51" s="161">
        <v>7900</v>
      </c>
      <c r="J51" s="161">
        <v>395</v>
      </c>
      <c r="K51" s="155" t="s">
        <v>23</v>
      </c>
      <c r="L51" s="147" t="s">
        <v>31</v>
      </c>
      <c r="M51" s="41">
        <v>20</v>
      </c>
    </row>
    <row r="52" ht="27" spans="1:13">
      <c r="A52" s="77"/>
      <c r="B52" s="77">
        <v>24</v>
      </c>
      <c r="C52" s="147" t="s">
        <v>817</v>
      </c>
      <c r="D52" s="147" t="s">
        <v>818</v>
      </c>
      <c r="E52" s="130">
        <v>1</v>
      </c>
      <c r="F52" s="147" t="s">
        <v>819</v>
      </c>
      <c r="G52" s="147" t="s">
        <v>820</v>
      </c>
      <c r="H52" s="92"/>
      <c r="I52" s="161">
        <v>8160</v>
      </c>
      <c r="J52" s="161">
        <v>408</v>
      </c>
      <c r="K52" s="155" t="s">
        <v>23</v>
      </c>
      <c r="L52" s="147" t="s">
        <v>821</v>
      </c>
      <c r="M52" s="41">
        <v>20</v>
      </c>
    </row>
    <row r="53" ht="27" spans="1:13">
      <c r="A53" s="77"/>
      <c r="B53" s="77">
        <v>25</v>
      </c>
      <c r="C53" s="147" t="s">
        <v>822</v>
      </c>
      <c r="D53" s="147" t="s">
        <v>823</v>
      </c>
      <c r="E53" s="130">
        <v>1</v>
      </c>
      <c r="F53" s="147" t="s">
        <v>824</v>
      </c>
      <c r="G53" s="147" t="s">
        <v>825</v>
      </c>
      <c r="H53" s="92" t="s">
        <v>35</v>
      </c>
      <c r="I53" s="161">
        <v>12712</v>
      </c>
      <c r="J53" s="161">
        <v>635.6</v>
      </c>
      <c r="K53" s="155" t="s">
        <v>23</v>
      </c>
      <c r="L53" s="147" t="s">
        <v>81</v>
      </c>
      <c r="M53" s="41">
        <v>50</v>
      </c>
    </row>
    <row r="54" ht="40.5" spans="1:13">
      <c r="A54" s="77"/>
      <c r="B54" s="77">
        <v>26</v>
      </c>
      <c r="C54" s="147" t="s">
        <v>826</v>
      </c>
      <c r="D54" s="147" t="s">
        <v>827</v>
      </c>
      <c r="E54" s="130">
        <v>1</v>
      </c>
      <c r="F54" s="147" t="s">
        <v>828</v>
      </c>
      <c r="G54" s="147" t="s">
        <v>829</v>
      </c>
      <c r="H54" s="92" t="s">
        <v>40</v>
      </c>
      <c r="I54" s="161">
        <v>14600</v>
      </c>
      <c r="J54" s="161">
        <v>730</v>
      </c>
      <c r="K54" s="155" t="s">
        <v>23</v>
      </c>
      <c r="L54" s="147" t="s">
        <v>81</v>
      </c>
      <c r="M54" s="41">
        <v>50</v>
      </c>
    </row>
    <row r="55" ht="27" spans="1:13">
      <c r="A55" s="77"/>
      <c r="B55" s="77">
        <v>27</v>
      </c>
      <c r="C55" s="147" t="s">
        <v>830</v>
      </c>
      <c r="D55" s="147" t="s">
        <v>831</v>
      </c>
      <c r="E55" s="130">
        <v>1</v>
      </c>
      <c r="F55" s="147" t="s">
        <v>824</v>
      </c>
      <c r="G55" s="147" t="s">
        <v>825</v>
      </c>
      <c r="H55" s="92" t="s">
        <v>35</v>
      </c>
      <c r="I55" s="161">
        <v>90510</v>
      </c>
      <c r="J55" s="161">
        <v>4525.5</v>
      </c>
      <c r="K55" s="155" t="s">
        <v>23</v>
      </c>
      <c r="L55" s="147" t="s">
        <v>81</v>
      </c>
      <c r="M55" s="41">
        <v>50</v>
      </c>
    </row>
    <row r="56" ht="27" spans="1:13">
      <c r="A56" s="77"/>
      <c r="B56" s="77">
        <v>28</v>
      </c>
      <c r="C56" s="147" t="s">
        <v>832</v>
      </c>
      <c r="D56" s="147" t="s">
        <v>833</v>
      </c>
      <c r="E56" s="130">
        <v>1</v>
      </c>
      <c r="F56" s="147" t="s">
        <v>834</v>
      </c>
      <c r="G56" s="147" t="s">
        <v>835</v>
      </c>
      <c r="H56" s="77" t="s">
        <v>35</v>
      </c>
      <c r="I56" s="161">
        <v>4460</v>
      </c>
      <c r="J56" s="161">
        <v>223</v>
      </c>
      <c r="K56" s="155" t="s">
        <v>23</v>
      </c>
      <c r="L56" s="147" t="s">
        <v>70</v>
      </c>
      <c r="M56" s="41">
        <v>0</v>
      </c>
    </row>
    <row r="57" ht="27" spans="1:13">
      <c r="A57" s="77"/>
      <c r="B57" s="77">
        <v>29</v>
      </c>
      <c r="C57" s="147" t="s">
        <v>836</v>
      </c>
      <c r="D57" s="147" t="s">
        <v>770</v>
      </c>
      <c r="E57" s="130">
        <v>1</v>
      </c>
      <c r="F57" s="147" t="s">
        <v>776</v>
      </c>
      <c r="G57" s="147" t="s">
        <v>837</v>
      </c>
      <c r="H57" s="92" t="s">
        <v>40</v>
      </c>
      <c r="I57" s="161">
        <v>3165</v>
      </c>
      <c r="J57" s="161">
        <v>158.25</v>
      </c>
      <c r="K57" s="155" t="s">
        <v>23</v>
      </c>
      <c r="L57" s="147" t="s">
        <v>31</v>
      </c>
      <c r="M57" s="41">
        <v>20</v>
      </c>
    </row>
    <row r="58" ht="27" spans="1:13">
      <c r="A58" s="77"/>
      <c r="B58" s="77">
        <v>30</v>
      </c>
      <c r="C58" s="147" t="s">
        <v>838</v>
      </c>
      <c r="D58" s="147" t="s">
        <v>839</v>
      </c>
      <c r="E58" s="130">
        <v>1</v>
      </c>
      <c r="F58" s="147" t="s">
        <v>840</v>
      </c>
      <c r="G58" s="147" t="s">
        <v>427</v>
      </c>
      <c r="H58" s="92"/>
      <c r="I58" s="161">
        <v>1700</v>
      </c>
      <c r="J58" s="161">
        <v>85</v>
      </c>
      <c r="K58" s="155" t="s">
        <v>23</v>
      </c>
      <c r="L58" s="147" t="s">
        <v>31</v>
      </c>
      <c r="M58" s="41">
        <v>0</v>
      </c>
    </row>
    <row r="59" spans="1:13">
      <c r="A59" s="98"/>
      <c r="B59" s="98" t="s">
        <v>87</v>
      </c>
      <c r="C59" s="98"/>
      <c r="D59" s="148"/>
      <c r="E59" s="144">
        <v>30</v>
      </c>
      <c r="F59" s="148"/>
      <c r="G59" s="148"/>
      <c r="H59" s="146"/>
      <c r="I59" s="162">
        <v>245148.64</v>
      </c>
      <c r="J59" s="162">
        <v>12197.83</v>
      </c>
      <c r="K59" s="162">
        <v>0</v>
      </c>
      <c r="L59" s="162">
        <v>0</v>
      </c>
      <c r="M59" s="41">
        <v>550</v>
      </c>
    </row>
    <row r="60" ht="27" spans="1:13">
      <c r="A60" s="77" t="s">
        <v>88</v>
      </c>
      <c r="B60" s="149">
        <v>1</v>
      </c>
      <c r="C60" s="150" t="s">
        <v>841</v>
      </c>
      <c r="D60" s="151" t="s">
        <v>842</v>
      </c>
      <c r="E60" s="77">
        <v>1</v>
      </c>
      <c r="F60" s="91" t="s">
        <v>637</v>
      </c>
      <c r="G60" s="78" t="s">
        <v>843</v>
      </c>
      <c r="H60" s="92" t="s">
        <v>844</v>
      </c>
      <c r="I60" s="89">
        <v>2060</v>
      </c>
      <c r="J60" s="163">
        <v>103</v>
      </c>
      <c r="K60" s="77" t="s">
        <v>23</v>
      </c>
      <c r="L60" s="77" t="s">
        <v>845</v>
      </c>
      <c r="M60" s="41">
        <v>20</v>
      </c>
    </row>
    <row r="61" ht="27" spans="1:13">
      <c r="A61" s="77"/>
      <c r="B61" s="77">
        <v>2</v>
      </c>
      <c r="C61" s="151" t="s">
        <v>846</v>
      </c>
      <c r="D61" s="151" t="s">
        <v>842</v>
      </c>
      <c r="E61" s="77">
        <v>1</v>
      </c>
      <c r="F61" s="91" t="s">
        <v>637</v>
      </c>
      <c r="G61" s="78" t="s">
        <v>843</v>
      </c>
      <c r="H61" s="92" t="s">
        <v>844</v>
      </c>
      <c r="I61" s="89">
        <v>2060</v>
      </c>
      <c r="J61" s="163">
        <v>103</v>
      </c>
      <c r="K61" s="77" t="s">
        <v>23</v>
      </c>
      <c r="L61" s="77" t="s">
        <v>845</v>
      </c>
      <c r="M61" s="41">
        <v>20</v>
      </c>
    </row>
    <row r="62" ht="27" spans="1:13">
      <c r="A62" s="77"/>
      <c r="B62" s="77">
        <v>3</v>
      </c>
      <c r="C62" s="151" t="s">
        <v>847</v>
      </c>
      <c r="D62" s="151" t="s">
        <v>842</v>
      </c>
      <c r="E62" s="77">
        <v>1</v>
      </c>
      <c r="F62" s="91" t="s">
        <v>637</v>
      </c>
      <c r="G62" s="78" t="s">
        <v>843</v>
      </c>
      <c r="H62" s="92" t="s">
        <v>844</v>
      </c>
      <c r="I62" s="89">
        <v>2060</v>
      </c>
      <c r="J62" s="163">
        <v>103</v>
      </c>
      <c r="K62" s="77" t="s">
        <v>23</v>
      </c>
      <c r="L62" s="77" t="s">
        <v>845</v>
      </c>
      <c r="M62" s="41">
        <v>20</v>
      </c>
    </row>
    <row r="63" ht="27" spans="1:13">
      <c r="A63" s="77"/>
      <c r="B63" s="77">
        <v>4</v>
      </c>
      <c r="C63" s="151" t="s">
        <v>848</v>
      </c>
      <c r="D63" s="151" t="s">
        <v>842</v>
      </c>
      <c r="E63" s="77">
        <v>1</v>
      </c>
      <c r="F63" s="91" t="s">
        <v>637</v>
      </c>
      <c r="G63" s="78" t="s">
        <v>843</v>
      </c>
      <c r="H63" s="92" t="s">
        <v>844</v>
      </c>
      <c r="I63" s="89">
        <v>2060</v>
      </c>
      <c r="J63" s="163">
        <v>103</v>
      </c>
      <c r="K63" s="77" t="s">
        <v>23</v>
      </c>
      <c r="L63" s="77" t="s">
        <v>845</v>
      </c>
      <c r="M63" s="41">
        <v>20</v>
      </c>
    </row>
    <row r="64" ht="27" spans="1:13">
      <c r="A64" s="77"/>
      <c r="B64" s="77">
        <v>5</v>
      </c>
      <c r="C64" s="151" t="s">
        <v>849</v>
      </c>
      <c r="D64" s="151" t="s">
        <v>850</v>
      </c>
      <c r="E64" s="77">
        <v>1</v>
      </c>
      <c r="F64" s="91" t="s">
        <v>637</v>
      </c>
      <c r="G64" s="78" t="s">
        <v>843</v>
      </c>
      <c r="H64" s="77"/>
      <c r="I64" s="89">
        <v>20000</v>
      </c>
      <c r="J64" s="163">
        <v>1000</v>
      </c>
      <c r="K64" s="77" t="s">
        <v>23</v>
      </c>
      <c r="L64" s="77" t="s">
        <v>845</v>
      </c>
      <c r="M64" s="41">
        <v>100</v>
      </c>
    </row>
    <row r="65" ht="27" spans="1:13">
      <c r="A65" s="77"/>
      <c r="B65" s="77">
        <v>6</v>
      </c>
      <c r="C65" s="164" t="s">
        <v>851</v>
      </c>
      <c r="D65" s="164" t="s">
        <v>464</v>
      </c>
      <c r="E65" s="77">
        <v>1</v>
      </c>
      <c r="F65" s="165" t="s">
        <v>646</v>
      </c>
      <c r="G65" s="165" t="s">
        <v>153</v>
      </c>
      <c r="H65" s="77" t="s">
        <v>35</v>
      </c>
      <c r="I65" s="90">
        <v>4264.96</v>
      </c>
      <c r="J65" s="174">
        <v>213.25</v>
      </c>
      <c r="K65" s="77" t="s">
        <v>23</v>
      </c>
      <c r="L65" s="79" t="s">
        <v>106</v>
      </c>
      <c r="M65" s="41">
        <v>0</v>
      </c>
    </row>
    <row r="66" ht="40.5" spans="1:13">
      <c r="A66" s="77"/>
      <c r="B66" s="77">
        <v>7</v>
      </c>
      <c r="C66" s="151" t="s">
        <v>852</v>
      </c>
      <c r="D66" s="164" t="s">
        <v>783</v>
      </c>
      <c r="E66" s="77">
        <v>1</v>
      </c>
      <c r="F66" s="165" t="s">
        <v>853</v>
      </c>
      <c r="G66" s="165" t="s">
        <v>785</v>
      </c>
      <c r="H66" s="77" t="s">
        <v>35</v>
      </c>
      <c r="I66" s="90">
        <v>2896.57</v>
      </c>
      <c r="J66" s="174">
        <v>144.83</v>
      </c>
      <c r="K66" s="77" t="s">
        <v>23</v>
      </c>
      <c r="L66" s="79" t="s">
        <v>106</v>
      </c>
      <c r="M66" s="41">
        <v>20</v>
      </c>
    </row>
    <row r="67" ht="27" spans="1:13">
      <c r="A67" s="77"/>
      <c r="B67" s="77">
        <v>8</v>
      </c>
      <c r="C67" s="164" t="s">
        <v>854</v>
      </c>
      <c r="D67" s="164" t="s">
        <v>855</v>
      </c>
      <c r="E67" s="77">
        <v>1</v>
      </c>
      <c r="F67" s="165" t="s">
        <v>856</v>
      </c>
      <c r="G67" s="165" t="s">
        <v>857</v>
      </c>
      <c r="H67" s="77" t="s">
        <v>35</v>
      </c>
      <c r="I67" s="90">
        <v>2051.28</v>
      </c>
      <c r="J67" s="174">
        <v>102.56</v>
      </c>
      <c r="K67" s="77" t="s">
        <v>23</v>
      </c>
      <c r="L67" s="79" t="s">
        <v>106</v>
      </c>
      <c r="M67" s="41">
        <v>0</v>
      </c>
    </row>
    <row r="68" ht="27" spans="1:13">
      <c r="A68" s="77"/>
      <c r="B68" s="77">
        <v>9</v>
      </c>
      <c r="C68" s="151" t="s">
        <v>858</v>
      </c>
      <c r="D68" s="151" t="s">
        <v>859</v>
      </c>
      <c r="E68" s="77">
        <v>1</v>
      </c>
      <c r="F68" s="166" t="s">
        <v>860</v>
      </c>
      <c r="G68" s="78" t="s">
        <v>861</v>
      </c>
      <c r="H68" s="77" t="s">
        <v>35</v>
      </c>
      <c r="I68" s="87">
        <v>32408.82</v>
      </c>
      <c r="J68" s="175">
        <v>1620.44</v>
      </c>
      <c r="K68" s="77" t="s">
        <v>23</v>
      </c>
      <c r="L68" s="79" t="s">
        <v>106</v>
      </c>
      <c r="M68" s="41">
        <v>0</v>
      </c>
    </row>
    <row r="69" ht="40.5" spans="1:13">
      <c r="A69" s="77"/>
      <c r="B69" s="77">
        <v>10</v>
      </c>
      <c r="C69" s="151" t="s">
        <v>862</v>
      </c>
      <c r="D69" s="151" t="s">
        <v>152</v>
      </c>
      <c r="E69" s="77">
        <v>1</v>
      </c>
      <c r="F69" s="79" t="s">
        <v>863</v>
      </c>
      <c r="G69" s="79" t="s">
        <v>153</v>
      </c>
      <c r="H69" s="77" t="s">
        <v>35</v>
      </c>
      <c r="I69" s="176">
        <v>4264.96</v>
      </c>
      <c r="J69" s="177">
        <v>213.25</v>
      </c>
      <c r="K69" s="77" t="s">
        <v>23</v>
      </c>
      <c r="L69" s="79" t="s">
        <v>106</v>
      </c>
      <c r="M69" s="41">
        <v>0</v>
      </c>
    </row>
    <row r="70" ht="40.5" spans="1:13">
      <c r="A70" s="77"/>
      <c r="B70" s="77">
        <v>11</v>
      </c>
      <c r="C70" s="151" t="s">
        <v>864</v>
      </c>
      <c r="D70" s="151" t="s">
        <v>746</v>
      </c>
      <c r="E70" s="77">
        <v>1</v>
      </c>
      <c r="F70" s="79" t="s">
        <v>865</v>
      </c>
      <c r="G70" s="78" t="s">
        <v>866</v>
      </c>
      <c r="H70" s="92" t="s">
        <v>40</v>
      </c>
      <c r="I70" s="89">
        <v>1615.38</v>
      </c>
      <c r="J70" s="163">
        <v>80.77</v>
      </c>
      <c r="K70" s="77" t="s">
        <v>23</v>
      </c>
      <c r="L70" s="79" t="s">
        <v>106</v>
      </c>
      <c r="M70" s="41">
        <v>20</v>
      </c>
    </row>
    <row r="71" ht="27" spans="1:13">
      <c r="A71" s="77"/>
      <c r="B71" s="77">
        <v>12</v>
      </c>
      <c r="C71" s="151" t="s">
        <v>867</v>
      </c>
      <c r="D71" s="151" t="s">
        <v>395</v>
      </c>
      <c r="E71" s="77">
        <v>1</v>
      </c>
      <c r="F71" s="79" t="s">
        <v>868</v>
      </c>
      <c r="G71" s="78" t="s">
        <v>153</v>
      </c>
      <c r="H71" s="92" t="s">
        <v>40</v>
      </c>
      <c r="I71" s="89">
        <v>4265.81</v>
      </c>
      <c r="J71" s="163">
        <v>213.29</v>
      </c>
      <c r="K71" s="77" t="s">
        <v>23</v>
      </c>
      <c r="L71" s="79" t="s">
        <v>106</v>
      </c>
      <c r="M71" s="41">
        <v>0</v>
      </c>
    </row>
    <row r="72" ht="27" spans="1:13">
      <c r="A72" s="77"/>
      <c r="B72" s="77">
        <v>13</v>
      </c>
      <c r="C72" s="151" t="s">
        <v>869</v>
      </c>
      <c r="D72" s="151" t="s">
        <v>152</v>
      </c>
      <c r="E72" s="77">
        <v>1</v>
      </c>
      <c r="F72" s="79" t="s">
        <v>868</v>
      </c>
      <c r="G72" s="78" t="s">
        <v>153</v>
      </c>
      <c r="H72" s="77" t="s">
        <v>35</v>
      </c>
      <c r="I72" s="89">
        <v>4264.96</v>
      </c>
      <c r="J72" s="163">
        <v>213.25</v>
      </c>
      <c r="K72" s="77" t="s">
        <v>23</v>
      </c>
      <c r="L72" s="79" t="s">
        <v>106</v>
      </c>
      <c r="M72" s="41">
        <v>0</v>
      </c>
    </row>
    <row r="73" ht="40.5" spans="1:13">
      <c r="A73" s="77"/>
      <c r="B73" s="77">
        <v>14</v>
      </c>
      <c r="C73" s="167" t="s">
        <v>870</v>
      </c>
      <c r="D73" s="167" t="s">
        <v>871</v>
      </c>
      <c r="E73" s="77">
        <v>1</v>
      </c>
      <c r="F73" s="79" t="s">
        <v>872</v>
      </c>
      <c r="G73" s="165" t="s">
        <v>873</v>
      </c>
      <c r="H73" s="77" t="s">
        <v>35</v>
      </c>
      <c r="I73" s="90">
        <v>50000</v>
      </c>
      <c r="J73" s="90">
        <v>0</v>
      </c>
      <c r="K73" s="77" t="s">
        <v>23</v>
      </c>
      <c r="L73" s="79" t="s">
        <v>874</v>
      </c>
      <c r="M73" s="41">
        <v>0</v>
      </c>
    </row>
    <row r="74" ht="40.5" spans="1:13">
      <c r="A74" s="77"/>
      <c r="B74" s="77">
        <v>15</v>
      </c>
      <c r="C74" s="167" t="s">
        <v>875</v>
      </c>
      <c r="D74" s="167" t="s">
        <v>876</v>
      </c>
      <c r="E74" s="77">
        <v>1</v>
      </c>
      <c r="F74" s="165" t="s">
        <v>872</v>
      </c>
      <c r="G74" s="165" t="s">
        <v>873</v>
      </c>
      <c r="H74" s="77" t="s">
        <v>35</v>
      </c>
      <c r="I74" s="90">
        <v>80000</v>
      </c>
      <c r="J74" s="90">
        <v>0</v>
      </c>
      <c r="K74" s="77" t="s">
        <v>23</v>
      </c>
      <c r="L74" s="79" t="s">
        <v>874</v>
      </c>
      <c r="M74" s="41">
        <v>0</v>
      </c>
    </row>
    <row r="75" ht="27" spans="1:13">
      <c r="A75" s="77"/>
      <c r="B75" s="77">
        <v>16</v>
      </c>
      <c r="C75" s="168" t="s">
        <v>877</v>
      </c>
      <c r="D75" s="168" t="s">
        <v>878</v>
      </c>
      <c r="E75" s="77">
        <v>1</v>
      </c>
      <c r="F75" s="82" t="s">
        <v>879</v>
      </c>
      <c r="G75" s="78" t="s">
        <v>880</v>
      </c>
      <c r="H75" s="77" t="s">
        <v>35</v>
      </c>
      <c r="I75" s="87">
        <v>6500</v>
      </c>
      <c r="J75" s="178">
        <v>325</v>
      </c>
      <c r="K75" s="80" t="s">
        <v>23</v>
      </c>
      <c r="L75" s="78" t="s">
        <v>881</v>
      </c>
      <c r="M75" s="41">
        <v>5</v>
      </c>
    </row>
    <row r="76" ht="27" spans="1:13">
      <c r="A76" s="77"/>
      <c r="B76" s="77">
        <v>17</v>
      </c>
      <c r="C76" s="168" t="s">
        <v>882</v>
      </c>
      <c r="D76" s="168" t="s">
        <v>883</v>
      </c>
      <c r="E76" s="77">
        <v>1</v>
      </c>
      <c r="F76" s="82" t="s">
        <v>627</v>
      </c>
      <c r="G76" s="78" t="s">
        <v>884</v>
      </c>
      <c r="H76" s="77" t="s">
        <v>35</v>
      </c>
      <c r="I76" s="87">
        <v>1435.9</v>
      </c>
      <c r="J76" s="178">
        <v>71.8</v>
      </c>
      <c r="K76" s="80" t="s">
        <v>23</v>
      </c>
      <c r="L76" s="78" t="s">
        <v>881</v>
      </c>
      <c r="M76" s="41">
        <v>5</v>
      </c>
    </row>
    <row r="77" ht="27" spans="1:13">
      <c r="A77" s="77"/>
      <c r="B77" s="77">
        <v>18</v>
      </c>
      <c r="C77" s="168" t="s">
        <v>885</v>
      </c>
      <c r="D77" s="168" t="s">
        <v>886</v>
      </c>
      <c r="E77" s="77">
        <v>1</v>
      </c>
      <c r="F77" s="82" t="s">
        <v>887</v>
      </c>
      <c r="G77" s="78" t="s">
        <v>888</v>
      </c>
      <c r="H77" s="77" t="s">
        <v>35</v>
      </c>
      <c r="I77" s="87">
        <v>2200</v>
      </c>
      <c r="J77" s="178">
        <v>110</v>
      </c>
      <c r="K77" s="80" t="s">
        <v>23</v>
      </c>
      <c r="L77" s="79" t="s">
        <v>106</v>
      </c>
      <c r="M77" s="41">
        <v>10</v>
      </c>
    </row>
    <row r="78" spans="1:13">
      <c r="A78" s="140"/>
      <c r="B78" s="141" t="s">
        <v>127</v>
      </c>
      <c r="C78" s="142"/>
      <c r="D78" s="169"/>
      <c r="E78" s="170">
        <v>18</v>
      </c>
      <c r="F78" s="171"/>
      <c r="G78" s="169"/>
      <c r="H78" s="98"/>
      <c r="I78" s="179">
        <v>224408.64</v>
      </c>
      <c r="J78" s="179">
        <v>4720.44</v>
      </c>
      <c r="K78" s="179">
        <v>0</v>
      </c>
      <c r="L78" s="179">
        <v>0</v>
      </c>
      <c r="M78">
        <v>240</v>
      </c>
    </row>
    <row r="79" spans="1:13">
      <c r="A79" s="172" t="s">
        <v>128</v>
      </c>
      <c r="B79" s="172"/>
      <c r="C79" s="172"/>
      <c r="D79" s="172"/>
      <c r="E79" s="173">
        <v>71</v>
      </c>
      <c r="F79" s="172"/>
      <c r="G79" s="172"/>
      <c r="H79" s="172"/>
      <c r="I79" s="179">
        <v>580407.67</v>
      </c>
      <c r="J79" s="179">
        <v>22460.78</v>
      </c>
      <c r="K79" s="179">
        <v>0</v>
      </c>
      <c r="L79" s="179">
        <v>0</v>
      </c>
      <c r="M79">
        <f>M17+M28+M59+M78</f>
        <v>1080</v>
      </c>
    </row>
    <row r="80" spans="1:13">
      <c r="A80" s="112" t="s">
        <v>129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1:13">
      <c r="A81" s="114" t="s">
        <v>130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</row>
    <row r="82" spans="1:13">
      <c r="A82" s="114" t="s">
        <v>131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</row>
    <row r="83" spans="1:13">
      <c r="A83" s="114" t="s">
        <v>132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</row>
    <row r="84" spans="1:13">
      <c r="A84" s="114" t="s">
        <v>133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</row>
    <row r="85" spans="1:13">
      <c r="A85" s="114" t="s">
        <v>134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</row>
    <row r="86" spans="1:13">
      <c r="A86" s="114" t="s">
        <v>135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</row>
  </sheetData>
  <mergeCells count="20">
    <mergeCell ref="A1:M1"/>
    <mergeCell ref="A2:C2"/>
    <mergeCell ref="D2:F2"/>
    <mergeCell ref="J2:K2"/>
    <mergeCell ref="B17:C17"/>
    <mergeCell ref="B28:C28"/>
    <mergeCell ref="B59:C59"/>
    <mergeCell ref="B78:C78"/>
    <mergeCell ref="A79:C79"/>
    <mergeCell ref="A80:M80"/>
    <mergeCell ref="A81:M81"/>
    <mergeCell ref="A82:M82"/>
    <mergeCell ref="A83:M83"/>
    <mergeCell ref="A84:M84"/>
    <mergeCell ref="A85:M85"/>
    <mergeCell ref="A86:M86"/>
    <mergeCell ref="A4:A16"/>
    <mergeCell ref="A18:A27"/>
    <mergeCell ref="A29:A58"/>
    <mergeCell ref="A60:A77"/>
  </mergeCells>
  <pageMargins left="0.7" right="0.7" top="0.75" bottom="0.75" header="0.3" footer="0.3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2"/>
  <sheetViews>
    <sheetView tabSelected="1" topLeftCell="A743" workbookViewId="0">
      <selection activeCell="N757" sqref="N757"/>
    </sheetView>
  </sheetViews>
  <sheetFormatPr defaultColWidth="9" defaultRowHeight="13.5"/>
  <cols>
    <col min="3" max="3" width="14.625" customWidth="1"/>
    <col min="5" max="5" width="6.875" customWidth="1"/>
    <col min="6" max="6" width="14.125" customWidth="1"/>
    <col min="9" max="9" width="12.125" customWidth="1"/>
    <col min="10" max="10" width="22.875" style="1" customWidth="1"/>
    <col min="11" max="11" width="7.75" customWidth="1"/>
  </cols>
  <sheetData>
    <row r="1" ht="36" customHeight="1" spans="1:10">
      <c r="A1" s="2" t="s">
        <v>889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 t="s">
        <v>1</v>
      </c>
      <c r="B2" s="3"/>
      <c r="C2" s="3"/>
      <c r="D2" s="4" t="s">
        <v>2</v>
      </c>
      <c r="E2" s="5"/>
      <c r="F2" s="5"/>
      <c r="G2" s="6"/>
      <c r="H2" s="6"/>
      <c r="I2" s="37"/>
      <c r="J2" s="38"/>
    </row>
    <row r="3" ht="24" spans="1:11">
      <c r="A3" s="7" t="s">
        <v>4</v>
      </c>
      <c r="B3" s="8" t="s">
        <v>5</v>
      </c>
      <c r="C3" s="9" t="s">
        <v>6</v>
      </c>
      <c r="D3" s="9" t="s">
        <v>7</v>
      </c>
      <c r="E3" s="10" t="s">
        <v>8</v>
      </c>
      <c r="F3" s="10" t="s">
        <v>9</v>
      </c>
      <c r="G3" s="9" t="s">
        <v>10</v>
      </c>
      <c r="H3" s="11" t="s">
        <v>11</v>
      </c>
      <c r="I3" s="39" t="s">
        <v>12</v>
      </c>
      <c r="J3" s="40" t="s">
        <v>15</v>
      </c>
      <c r="K3" s="41" t="s">
        <v>16</v>
      </c>
    </row>
    <row r="4" ht="30" customHeight="1" spans="1:11">
      <c r="A4" s="12" t="s">
        <v>137</v>
      </c>
      <c r="B4" s="8">
        <v>1</v>
      </c>
      <c r="C4" s="13" t="s">
        <v>890</v>
      </c>
      <c r="D4" s="13" t="s">
        <v>891</v>
      </c>
      <c r="E4" s="14">
        <v>1</v>
      </c>
      <c r="F4" s="14" t="s">
        <v>892</v>
      </c>
      <c r="G4" s="13" t="s">
        <v>893</v>
      </c>
      <c r="H4" s="15"/>
      <c r="I4" s="42">
        <v>300</v>
      </c>
      <c r="J4" s="43" t="s">
        <v>721</v>
      </c>
      <c r="K4" s="41">
        <v>0</v>
      </c>
    </row>
    <row r="5" ht="30" customHeight="1" spans="1:11">
      <c r="A5" s="16"/>
      <c r="B5" s="8">
        <v>2</v>
      </c>
      <c r="C5" s="13" t="s">
        <v>894</v>
      </c>
      <c r="D5" s="13" t="s">
        <v>891</v>
      </c>
      <c r="E5" s="14">
        <v>1</v>
      </c>
      <c r="F5" s="14" t="s">
        <v>892</v>
      </c>
      <c r="G5" s="13" t="s">
        <v>893</v>
      </c>
      <c r="H5" s="15"/>
      <c r="I5" s="42">
        <v>300</v>
      </c>
      <c r="J5" s="43" t="s">
        <v>721</v>
      </c>
      <c r="K5" s="41">
        <v>0</v>
      </c>
    </row>
    <row r="6" ht="30" customHeight="1" spans="1:11">
      <c r="A6" s="16"/>
      <c r="B6" s="8">
        <v>3</v>
      </c>
      <c r="C6" s="13" t="s">
        <v>895</v>
      </c>
      <c r="D6" s="13" t="s">
        <v>896</v>
      </c>
      <c r="E6" s="14">
        <v>1</v>
      </c>
      <c r="F6" s="14" t="s">
        <v>892</v>
      </c>
      <c r="G6" s="13" t="s">
        <v>893</v>
      </c>
      <c r="H6" s="15"/>
      <c r="I6" s="42">
        <v>300</v>
      </c>
      <c r="J6" s="43" t="s">
        <v>721</v>
      </c>
      <c r="K6" s="41">
        <v>0</v>
      </c>
    </row>
    <row r="7" ht="30" customHeight="1" spans="1:11">
      <c r="A7" s="16"/>
      <c r="B7" s="8">
        <v>4</v>
      </c>
      <c r="C7" s="13" t="s">
        <v>897</v>
      </c>
      <c r="D7" s="13" t="s">
        <v>896</v>
      </c>
      <c r="E7" s="14">
        <v>1</v>
      </c>
      <c r="F7" s="14" t="s">
        <v>892</v>
      </c>
      <c r="G7" s="13" t="s">
        <v>893</v>
      </c>
      <c r="H7" s="15"/>
      <c r="I7" s="42">
        <v>300</v>
      </c>
      <c r="J7" s="43" t="s">
        <v>721</v>
      </c>
      <c r="K7" s="41">
        <v>0</v>
      </c>
    </row>
    <row r="8" ht="30" customHeight="1" spans="1:11">
      <c r="A8" s="16"/>
      <c r="B8" s="8">
        <v>5</v>
      </c>
      <c r="C8" s="13" t="s">
        <v>898</v>
      </c>
      <c r="D8" s="13" t="s">
        <v>896</v>
      </c>
      <c r="E8" s="14">
        <v>1</v>
      </c>
      <c r="F8" s="14" t="s">
        <v>892</v>
      </c>
      <c r="G8" s="13" t="s">
        <v>893</v>
      </c>
      <c r="H8" s="15"/>
      <c r="I8" s="42">
        <v>300</v>
      </c>
      <c r="J8" s="43" t="s">
        <v>721</v>
      </c>
      <c r="K8" s="41">
        <v>0</v>
      </c>
    </row>
    <row r="9" ht="30" customHeight="1" spans="1:11">
      <c r="A9" s="16"/>
      <c r="B9" s="8">
        <v>6</v>
      </c>
      <c r="C9" s="13" t="s">
        <v>899</v>
      </c>
      <c r="D9" s="13" t="s">
        <v>896</v>
      </c>
      <c r="E9" s="14">
        <v>1</v>
      </c>
      <c r="F9" s="14" t="s">
        <v>892</v>
      </c>
      <c r="G9" s="13" t="s">
        <v>893</v>
      </c>
      <c r="H9" s="15"/>
      <c r="I9" s="42">
        <v>300</v>
      </c>
      <c r="J9" s="43" t="s">
        <v>721</v>
      </c>
      <c r="K9" s="41">
        <v>0</v>
      </c>
    </row>
    <row r="10" ht="30" customHeight="1" spans="1:11">
      <c r="A10" s="16"/>
      <c r="B10" s="8">
        <v>7</v>
      </c>
      <c r="C10" s="13" t="s">
        <v>900</v>
      </c>
      <c r="D10" s="13" t="s">
        <v>896</v>
      </c>
      <c r="E10" s="14">
        <v>1</v>
      </c>
      <c r="F10" s="14" t="s">
        <v>892</v>
      </c>
      <c r="G10" s="13" t="s">
        <v>893</v>
      </c>
      <c r="H10" s="15"/>
      <c r="I10" s="42">
        <v>300</v>
      </c>
      <c r="J10" s="43" t="s">
        <v>721</v>
      </c>
      <c r="K10" s="41">
        <v>0</v>
      </c>
    </row>
    <row r="11" ht="30" customHeight="1" spans="1:11">
      <c r="A11" s="16"/>
      <c r="B11" s="8">
        <v>8</v>
      </c>
      <c r="C11" s="13" t="s">
        <v>901</v>
      </c>
      <c r="D11" s="13" t="s">
        <v>902</v>
      </c>
      <c r="E11" s="14">
        <v>1</v>
      </c>
      <c r="F11" s="14" t="s">
        <v>892</v>
      </c>
      <c r="G11" s="13" t="s">
        <v>893</v>
      </c>
      <c r="H11" s="15"/>
      <c r="I11" s="42">
        <v>350</v>
      </c>
      <c r="J11" s="43" t="s">
        <v>721</v>
      </c>
      <c r="K11" s="41">
        <v>0</v>
      </c>
    </row>
    <row r="12" ht="30" customHeight="1" spans="1:11">
      <c r="A12" s="16"/>
      <c r="B12" s="8">
        <v>9</v>
      </c>
      <c r="C12" s="13" t="s">
        <v>903</v>
      </c>
      <c r="D12" s="13" t="s">
        <v>902</v>
      </c>
      <c r="E12" s="14">
        <v>1</v>
      </c>
      <c r="F12" s="14" t="s">
        <v>892</v>
      </c>
      <c r="G12" s="13" t="s">
        <v>184</v>
      </c>
      <c r="H12" s="15"/>
      <c r="I12" s="42">
        <v>350</v>
      </c>
      <c r="J12" s="43" t="s">
        <v>721</v>
      </c>
      <c r="K12" s="41">
        <v>0</v>
      </c>
    </row>
    <row r="13" ht="30" customHeight="1" spans="1:11">
      <c r="A13" s="16"/>
      <c r="B13" s="8">
        <v>10</v>
      </c>
      <c r="C13" s="13" t="s">
        <v>904</v>
      </c>
      <c r="D13" s="13" t="s">
        <v>905</v>
      </c>
      <c r="E13" s="14">
        <v>1</v>
      </c>
      <c r="F13" s="14">
        <v>1102</v>
      </c>
      <c r="G13" s="13" t="s">
        <v>906</v>
      </c>
      <c r="H13" s="15" t="s">
        <v>22</v>
      </c>
      <c r="I13" s="42">
        <v>300</v>
      </c>
      <c r="J13" s="43" t="s">
        <v>721</v>
      </c>
      <c r="K13" s="41">
        <v>0</v>
      </c>
    </row>
    <row r="14" ht="30" customHeight="1" spans="1:11">
      <c r="A14" s="16"/>
      <c r="B14" s="8">
        <v>11</v>
      </c>
      <c r="C14" s="13" t="s">
        <v>907</v>
      </c>
      <c r="D14" s="13" t="s">
        <v>908</v>
      </c>
      <c r="E14" s="14">
        <v>1</v>
      </c>
      <c r="F14" s="14">
        <v>501</v>
      </c>
      <c r="G14" s="13" t="s">
        <v>909</v>
      </c>
      <c r="H14" s="15" t="s">
        <v>35</v>
      </c>
      <c r="I14" s="42">
        <v>200</v>
      </c>
      <c r="J14" s="43" t="s">
        <v>721</v>
      </c>
      <c r="K14" s="41">
        <v>10</v>
      </c>
    </row>
    <row r="15" ht="30" customHeight="1" spans="1:11">
      <c r="A15" s="16"/>
      <c r="B15" s="8">
        <v>12</v>
      </c>
      <c r="C15" s="13" t="s">
        <v>910</v>
      </c>
      <c r="D15" s="13" t="s">
        <v>911</v>
      </c>
      <c r="E15" s="14">
        <v>1</v>
      </c>
      <c r="F15" s="14">
        <v>509</v>
      </c>
      <c r="G15" s="13" t="s">
        <v>912</v>
      </c>
      <c r="H15" s="15" t="s">
        <v>22</v>
      </c>
      <c r="I15" s="42">
        <v>200</v>
      </c>
      <c r="J15" s="43" t="s">
        <v>721</v>
      </c>
      <c r="K15" s="41">
        <v>0</v>
      </c>
    </row>
    <row r="16" ht="25.5" spans="1:11">
      <c r="A16" s="16"/>
      <c r="B16" s="8">
        <v>13</v>
      </c>
      <c r="C16" s="13" t="s">
        <v>913</v>
      </c>
      <c r="D16" s="13" t="s">
        <v>914</v>
      </c>
      <c r="E16" s="14">
        <v>1</v>
      </c>
      <c r="F16" s="14" t="s">
        <v>915</v>
      </c>
      <c r="G16" s="13" t="s">
        <v>916</v>
      </c>
      <c r="H16" s="15" t="s">
        <v>40</v>
      </c>
      <c r="I16" s="42">
        <v>14300</v>
      </c>
      <c r="J16" s="43" t="s">
        <v>721</v>
      </c>
      <c r="K16" s="41">
        <v>50</v>
      </c>
    </row>
    <row r="17" ht="14.25" spans="1:11">
      <c r="A17" s="17" t="s">
        <v>314</v>
      </c>
      <c r="B17" s="18"/>
      <c r="C17" s="19"/>
      <c r="D17" s="20"/>
      <c r="E17" s="21">
        <v>13</v>
      </c>
      <c r="F17" s="21"/>
      <c r="G17" s="21"/>
      <c r="H17" s="21"/>
      <c r="I17" s="44">
        <v>17800</v>
      </c>
      <c r="J17" s="45"/>
      <c r="K17" s="41">
        <f>SUM(K4:K16)</f>
        <v>60</v>
      </c>
    </row>
    <row r="18" ht="30" customHeight="1" spans="1:11">
      <c r="A18" s="22" t="s">
        <v>315</v>
      </c>
      <c r="B18" s="15">
        <v>1</v>
      </c>
      <c r="C18" s="13" t="s">
        <v>917</v>
      </c>
      <c r="D18" s="13" t="s">
        <v>918</v>
      </c>
      <c r="E18" s="13">
        <v>1</v>
      </c>
      <c r="F18" s="13" t="s">
        <v>919</v>
      </c>
      <c r="G18" s="23" t="s">
        <v>920</v>
      </c>
      <c r="H18" s="24"/>
      <c r="I18" s="46">
        <v>1650</v>
      </c>
      <c r="J18" s="23" t="s">
        <v>921</v>
      </c>
      <c r="K18" s="41">
        <v>20</v>
      </c>
    </row>
    <row r="19" ht="30" customHeight="1" spans="1:11">
      <c r="A19" s="25"/>
      <c r="B19" s="15">
        <v>2</v>
      </c>
      <c r="C19" s="13" t="s">
        <v>922</v>
      </c>
      <c r="D19" s="13" t="s">
        <v>923</v>
      </c>
      <c r="E19" s="13">
        <v>1</v>
      </c>
      <c r="F19" s="13" t="s">
        <v>919</v>
      </c>
      <c r="G19" s="23" t="s">
        <v>924</v>
      </c>
      <c r="H19" s="24"/>
      <c r="I19" s="46">
        <v>2529.91</v>
      </c>
      <c r="J19" s="23" t="s">
        <v>921</v>
      </c>
      <c r="K19" s="41">
        <v>20</v>
      </c>
    </row>
    <row r="20" ht="30" customHeight="1" spans="1:11">
      <c r="A20" s="25"/>
      <c r="B20" s="15">
        <v>3</v>
      </c>
      <c r="C20" s="13" t="s">
        <v>925</v>
      </c>
      <c r="D20" s="13" t="s">
        <v>918</v>
      </c>
      <c r="E20" s="13">
        <v>1</v>
      </c>
      <c r="F20" s="13" t="s">
        <v>919</v>
      </c>
      <c r="G20" s="13" t="s">
        <v>926</v>
      </c>
      <c r="H20" s="26"/>
      <c r="I20" s="42">
        <v>1650</v>
      </c>
      <c r="J20" s="23" t="s">
        <v>921</v>
      </c>
      <c r="K20" s="41">
        <v>20</v>
      </c>
    </row>
    <row r="21" ht="30" customHeight="1" spans="1:16">
      <c r="A21" s="25"/>
      <c r="B21" s="15">
        <v>4</v>
      </c>
      <c r="C21" s="13" t="s">
        <v>927</v>
      </c>
      <c r="D21" s="13" t="s">
        <v>928</v>
      </c>
      <c r="E21" s="13">
        <v>1</v>
      </c>
      <c r="F21" s="13" t="s">
        <v>919</v>
      </c>
      <c r="G21" s="13" t="s">
        <v>929</v>
      </c>
      <c r="H21" s="13"/>
      <c r="I21" s="42">
        <v>1650</v>
      </c>
      <c r="J21" s="23" t="s">
        <v>921</v>
      </c>
      <c r="K21" s="41">
        <v>20</v>
      </c>
      <c r="P21" t="s">
        <v>930</v>
      </c>
    </row>
    <row r="22" ht="30" customHeight="1" spans="1:11">
      <c r="A22" s="25"/>
      <c r="B22" s="15">
        <v>5</v>
      </c>
      <c r="C22" s="13" t="s">
        <v>931</v>
      </c>
      <c r="D22" s="13" t="s">
        <v>932</v>
      </c>
      <c r="E22" s="13">
        <v>1</v>
      </c>
      <c r="F22" s="13" t="s">
        <v>919</v>
      </c>
      <c r="G22" s="13" t="s">
        <v>929</v>
      </c>
      <c r="H22" s="15"/>
      <c r="I22" s="42">
        <v>3800</v>
      </c>
      <c r="J22" s="23" t="s">
        <v>921</v>
      </c>
      <c r="K22" s="41">
        <v>0</v>
      </c>
    </row>
    <row r="23" ht="30" customHeight="1" spans="1:11">
      <c r="A23" s="25"/>
      <c r="B23" s="15">
        <v>6</v>
      </c>
      <c r="C23" s="13" t="s">
        <v>933</v>
      </c>
      <c r="D23" s="13" t="s">
        <v>934</v>
      </c>
      <c r="E23" s="13">
        <v>1</v>
      </c>
      <c r="F23" s="13" t="s">
        <v>919</v>
      </c>
      <c r="G23" s="13" t="s">
        <v>935</v>
      </c>
      <c r="H23" s="13" t="s">
        <v>936</v>
      </c>
      <c r="I23" s="42">
        <v>787.5</v>
      </c>
      <c r="J23" s="23" t="s">
        <v>24</v>
      </c>
      <c r="K23" s="41">
        <v>0</v>
      </c>
    </row>
    <row r="24" ht="30" customHeight="1" spans="1:11">
      <c r="A24" s="25"/>
      <c r="B24" s="15">
        <v>7</v>
      </c>
      <c r="C24" s="13" t="s">
        <v>937</v>
      </c>
      <c r="D24" s="13" t="s">
        <v>938</v>
      </c>
      <c r="E24" s="13">
        <v>1</v>
      </c>
      <c r="F24" s="13" t="s">
        <v>919</v>
      </c>
      <c r="G24" s="13" t="s">
        <v>935</v>
      </c>
      <c r="H24" s="13" t="s">
        <v>936</v>
      </c>
      <c r="I24" s="42">
        <v>1480</v>
      </c>
      <c r="J24" s="23" t="s">
        <v>24</v>
      </c>
      <c r="K24" s="41">
        <v>0</v>
      </c>
    </row>
    <row r="25" ht="30" customHeight="1" spans="1:11">
      <c r="A25" s="25"/>
      <c r="B25" s="15">
        <v>8</v>
      </c>
      <c r="C25" s="13" t="s">
        <v>939</v>
      </c>
      <c r="D25" s="13" t="s">
        <v>940</v>
      </c>
      <c r="E25" s="13">
        <v>1</v>
      </c>
      <c r="F25" s="13" t="s">
        <v>919</v>
      </c>
      <c r="G25" s="13" t="s">
        <v>935</v>
      </c>
      <c r="H25" s="13" t="s">
        <v>936</v>
      </c>
      <c r="I25" s="42">
        <v>1600</v>
      </c>
      <c r="J25" s="23" t="s">
        <v>24</v>
      </c>
      <c r="K25" s="41">
        <v>10</v>
      </c>
    </row>
    <row r="26" ht="30" customHeight="1" spans="1:11">
      <c r="A26" s="25"/>
      <c r="B26" s="15">
        <v>9</v>
      </c>
      <c r="C26" s="13" t="s">
        <v>941</v>
      </c>
      <c r="D26" s="13" t="s">
        <v>942</v>
      </c>
      <c r="E26" s="13">
        <v>1</v>
      </c>
      <c r="F26" s="13" t="s">
        <v>919</v>
      </c>
      <c r="G26" s="13" t="s">
        <v>935</v>
      </c>
      <c r="H26" s="11" t="s">
        <v>35</v>
      </c>
      <c r="I26" s="42">
        <v>157.5</v>
      </c>
      <c r="J26" s="23" t="s">
        <v>24</v>
      </c>
      <c r="K26" s="41">
        <v>0</v>
      </c>
    </row>
    <row r="27" ht="30" customHeight="1" spans="1:11">
      <c r="A27" s="25"/>
      <c r="B27" s="15">
        <v>10</v>
      </c>
      <c r="C27" s="13" t="s">
        <v>943</v>
      </c>
      <c r="D27" s="13" t="s">
        <v>944</v>
      </c>
      <c r="E27" s="13">
        <v>1</v>
      </c>
      <c r="F27" s="13" t="s">
        <v>919</v>
      </c>
      <c r="G27" s="13" t="s">
        <v>935</v>
      </c>
      <c r="H27" s="13"/>
      <c r="I27" s="42">
        <v>600</v>
      </c>
      <c r="J27" s="23" t="s">
        <v>24</v>
      </c>
      <c r="K27" s="41">
        <v>0</v>
      </c>
    </row>
    <row r="28" ht="30" customHeight="1" spans="1:11">
      <c r="A28" s="25"/>
      <c r="B28" s="15">
        <v>11</v>
      </c>
      <c r="C28" s="13" t="s">
        <v>945</v>
      </c>
      <c r="D28" s="13" t="s">
        <v>944</v>
      </c>
      <c r="E28" s="13">
        <v>1</v>
      </c>
      <c r="F28" s="13" t="s">
        <v>919</v>
      </c>
      <c r="G28" s="13" t="s">
        <v>935</v>
      </c>
      <c r="H28" s="13"/>
      <c r="I28" s="42">
        <v>600</v>
      </c>
      <c r="J28" s="23" t="s">
        <v>24</v>
      </c>
      <c r="K28" s="41">
        <v>0</v>
      </c>
    </row>
    <row r="29" ht="30" customHeight="1" spans="1:11">
      <c r="A29" s="25"/>
      <c r="B29" s="15">
        <v>12</v>
      </c>
      <c r="C29" s="13" t="s">
        <v>946</v>
      </c>
      <c r="D29" s="13" t="s">
        <v>944</v>
      </c>
      <c r="E29" s="13">
        <v>1</v>
      </c>
      <c r="F29" s="13" t="s">
        <v>919</v>
      </c>
      <c r="G29" s="13" t="s">
        <v>935</v>
      </c>
      <c r="H29" s="13"/>
      <c r="I29" s="42">
        <v>600</v>
      </c>
      <c r="J29" s="23" t="s">
        <v>24</v>
      </c>
      <c r="K29" s="41">
        <v>0</v>
      </c>
    </row>
    <row r="30" ht="30" customHeight="1" spans="1:11">
      <c r="A30" s="25"/>
      <c r="B30" s="15">
        <v>13</v>
      </c>
      <c r="C30" s="13" t="s">
        <v>947</v>
      </c>
      <c r="D30" s="13" t="s">
        <v>944</v>
      </c>
      <c r="E30" s="13">
        <v>1</v>
      </c>
      <c r="F30" s="13" t="s">
        <v>919</v>
      </c>
      <c r="G30" s="13" t="s">
        <v>935</v>
      </c>
      <c r="H30" s="13"/>
      <c r="I30" s="42">
        <v>600</v>
      </c>
      <c r="J30" s="23" t="s">
        <v>24</v>
      </c>
      <c r="K30" s="41">
        <v>0</v>
      </c>
    </row>
    <row r="31" ht="30" customHeight="1" spans="1:11">
      <c r="A31" s="25"/>
      <c r="B31" s="15">
        <v>14</v>
      </c>
      <c r="C31" s="13" t="s">
        <v>948</v>
      </c>
      <c r="D31" s="13" t="s">
        <v>949</v>
      </c>
      <c r="E31" s="13">
        <v>1</v>
      </c>
      <c r="F31" s="13" t="s">
        <v>919</v>
      </c>
      <c r="G31" s="13" t="s">
        <v>935</v>
      </c>
      <c r="H31" s="13" t="s">
        <v>936</v>
      </c>
      <c r="I31" s="42">
        <v>281.41</v>
      </c>
      <c r="J31" s="23" t="s">
        <v>24</v>
      </c>
      <c r="K31" s="41">
        <v>10</v>
      </c>
    </row>
    <row r="32" ht="30" customHeight="1" spans="1:11">
      <c r="A32" s="25"/>
      <c r="B32" s="15">
        <v>15</v>
      </c>
      <c r="C32" s="13" t="s">
        <v>950</v>
      </c>
      <c r="D32" s="13" t="s">
        <v>949</v>
      </c>
      <c r="E32" s="13">
        <v>1</v>
      </c>
      <c r="F32" s="13" t="s">
        <v>919</v>
      </c>
      <c r="G32" s="13" t="s">
        <v>935</v>
      </c>
      <c r="H32" s="13" t="s">
        <v>936</v>
      </c>
      <c r="I32" s="42">
        <v>281.41</v>
      </c>
      <c r="J32" s="23" t="s">
        <v>24</v>
      </c>
      <c r="K32" s="41">
        <v>10</v>
      </c>
    </row>
    <row r="33" ht="30" customHeight="1" spans="1:11">
      <c r="A33" s="25"/>
      <c r="B33" s="15">
        <v>16</v>
      </c>
      <c r="C33" s="13" t="s">
        <v>951</v>
      </c>
      <c r="D33" s="13" t="s">
        <v>949</v>
      </c>
      <c r="E33" s="13">
        <v>1</v>
      </c>
      <c r="F33" s="13" t="s">
        <v>919</v>
      </c>
      <c r="G33" s="13" t="s">
        <v>935</v>
      </c>
      <c r="H33" s="13" t="s">
        <v>936</v>
      </c>
      <c r="I33" s="42">
        <v>281.41</v>
      </c>
      <c r="J33" s="23" t="s">
        <v>24</v>
      </c>
      <c r="K33" s="41">
        <v>10</v>
      </c>
    </row>
    <row r="34" ht="30" customHeight="1" spans="1:11">
      <c r="A34" s="25"/>
      <c r="B34" s="15">
        <v>17</v>
      </c>
      <c r="C34" s="13" t="s">
        <v>952</v>
      </c>
      <c r="D34" s="13" t="s">
        <v>949</v>
      </c>
      <c r="E34" s="13">
        <v>1</v>
      </c>
      <c r="F34" s="13" t="s">
        <v>919</v>
      </c>
      <c r="G34" s="13" t="s">
        <v>935</v>
      </c>
      <c r="H34" s="13" t="s">
        <v>936</v>
      </c>
      <c r="I34" s="42">
        <v>281.41</v>
      </c>
      <c r="J34" s="23" t="s">
        <v>24</v>
      </c>
      <c r="K34" s="41">
        <v>10</v>
      </c>
    </row>
    <row r="35" ht="30" customHeight="1" spans="1:11">
      <c r="A35" s="25"/>
      <c r="B35" s="15">
        <v>18</v>
      </c>
      <c r="C35" s="13" t="s">
        <v>953</v>
      </c>
      <c r="D35" s="13" t="s">
        <v>934</v>
      </c>
      <c r="E35" s="13">
        <v>1</v>
      </c>
      <c r="F35" s="13" t="s">
        <v>919</v>
      </c>
      <c r="G35" s="13" t="s">
        <v>935</v>
      </c>
      <c r="H35" s="13" t="s">
        <v>936</v>
      </c>
      <c r="I35" s="42">
        <v>216.52</v>
      </c>
      <c r="J35" s="23" t="s">
        <v>24</v>
      </c>
      <c r="K35" s="41">
        <v>0</v>
      </c>
    </row>
    <row r="36" ht="30" customHeight="1" spans="1:11">
      <c r="A36" s="25"/>
      <c r="B36" s="15">
        <v>19</v>
      </c>
      <c r="C36" s="13" t="s">
        <v>954</v>
      </c>
      <c r="D36" s="13" t="s">
        <v>934</v>
      </c>
      <c r="E36" s="13">
        <v>1</v>
      </c>
      <c r="F36" s="13" t="s">
        <v>919</v>
      </c>
      <c r="G36" s="13" t="s">
        <v>935</v>
      </c>
      <c r="H36" s="13" t="s">
        <v>936</v>
      </c>
      <c r="I36" s="42">
        <v>216.52</v>
      </c>
      <c r="J36" s="23" t="s">
        <v>24</v>
      </c>
      <c r="K36" s="41">
        <v>0</v>
      </c>
    </row>
    <row r="37" ht="30" customHeight="1" spans="1:11">
      <c r="A37" s="25"/>
      <c r="B37" s="15">
        <v>20</v>
      </c>
      <c r="C37" s="13" t="s">
        <v>955</v>
      </c>
      <c r="D37" s="13" t="s">
        <v>934</v>
      </c>
      <c r="E37" s="13">
        <v>1</v>
      </c>
      <c r="F37" s="13" t="s">
        <v>919</v>
      </c>
      <c r="G37" s="13" t="s">
        <v>935</v>
      </c>
      <c r="H37" s="13" t="s">
        <v>936</v>
      </c>
      <c r="I37" s="42">
        <v>216.52</v>
      </c>
      <c r="J37" s="23" t="s">
        <v>24</v>
      </c>
      <c r="K37" s="41">
        <v>0</v>
      </c>
    </row>
    <row r="38" ht="30" customHeight="1" spans="1:11">
      <c r="A38" s="25"/>
      <c r="B38" s="15">
        <v>21</v>
      </c>
      <c r="C38" s="13" t="s">
        <v>956</v>
      </c>
      <c r="D38" s="13" t="s">
        <v>934</v>
      </c>
      <c r="E38" s="13">
        <v>1</v>
      </c>
      <c r="F38" s="13" t="s">
        <v>919</v>
      </c>
      <c r="G38" s="13" t="s">
        <v>935</v>
      </c>
      <c r="H38" s="13" t="s">
        <v>936</v>
      </c>
      <c r="I38" s="42">
        <v>216.52</v>
      </c>
      <c r="J38" s="23" t="s">
        <v>24</v>
      </c>
      <c r="K38" s="41">
        <v>0</v>
      </c>
    </row>
    <row r="39" ht="30" customHeight="1" spans="1:11">
      <c r="A39" s="25"/>
      <c r="B39" s="27">
        <v>22</v>
      </c>
      <c r="C39" s="28" t="s">
        <v>957</v>
      </c>
      <c r="D39" s="28" t="s">
        <v>958</v>
      </c>
      <c r="E39" s="28">
        <v>1</v>
      </c>
      <c r="F39" s="28" t="s">
        <v>919</v>
      </c>
      <c r="G39" s="28" t="s">
        <v>935</v>
      </c>
      <c r="H39" s="27" t="s">
        <v>22</v>
      </c>
      <c r="I39" s="47">
        <v>1800</v>
      </c>
      <c r="J39" s="48" t="s">
        <v>24</v>
      </c>
      <c r="K39" s="41">
        <v>20</v>
      </c>
    </row>
    <row r="40" ht="30" customHeight="1" spans="1:11">
      <c r="A40" s="29" t="s">
        <v>381</v>
      </c>
      <c r="B40" s="29"/>
      <c r="C40" s="29"/>
      <c r="D40" s="30"/>
      <c r="E40" s="30">
        <v>22</v>
      </c>
      <c r="F40" s="30"/>
      <c r="G40" s="30"/>
      <c r="H40" s="31"/>
      <c r="I40" s="49">
        <v>21496.63</v>
      </c>
      <c r="J40" s="50"/>
      <c r="K40" s="41">
        <v>150</v>
      </c>
    </row>
    <row r="41" ht="30" customHeight="1" spans="1:11">
      <c r="A41" s="25" t="s">
        <v>17</v>
      </c>
      <c r="B41" s="32">
        <v>1</v>
      </c>
      <c r="C41" s="33" t="s">
        <v>959</v>
      </c>
      <c r="D41" s="32" t="s">
        <v>960</v>
      </c>
      <c r="E41" s="32">
        <v>1</v>
      </c>
      <c r="F41" s="32" t="s">
        <v>961</v>
      </c>
      <c r="G41" s="34" t="s">
        <v>962</v>
      </c>
      <c r="H41" s="32"/>
      <c r="I41" s="51">
        <v>410</v>
      </c>
      <c r="J41" s="52" t="s">
        <v>24</v>
      </c>
      <c r="K41" s="41">
        <v>0</v>
      </c>
    </row>
    <row r="42" ht="30" customHeight="1" spans="1:11">
      <c r="A42" s="25"/>
      <c r="B42" s="32">
        <v>2</v>
      </c>
      <c r="C42" s="35" t="s">
        <v>963</v>
      </c>
      <c r="D42" s="15" t="s">
        <v>964</v>
      </c>
      <c r="E42" s="15">
        <v>1</v>
      </c>
      <c r="F42" s="15" t="s">
        <v>20</v>
      </c>
      <c r="G42" s="36" t="s">
        <v>427</v>
      </c>
      <c r="H42" s="15"/>
      <c r="I42" s="53">
        <v>1315.39</v>
      </c>
      <c r="J42" s="54" t="s">
        <v>24</v>
      </c>
      <c r="K42" s="41">
        <v>0</v>
      </c>
    </row>
    <row r="43" ht="30" customHeight="1" spans="1:11">
      <c r="A43" s="25"/>
      <c r="B43" s="32">
        <v>3</v>
      </c>
      <c r="C43" s="35" t="s">
        <v>965</v>
      </c>
      <c r="D43" s="15" t="s">
        <v>966</v>
      </c>
      <c r="E43" s="15">
        <v>1</v>
      </c>
      <c r="F43" s="15" t="s">
        <v>393</v>
      </c>
      <c r="G43" s="36" t="s">
        <v>967</v>
      </c>
      <c r="H43" s="15"/>
      <c r="I43" s="53">
        <v>960</v>
      </c>
      <c r="J43" s="54" t="s">
        <v>24</v>
      </c>
      <c r="K43" s="41">
        <v>0</v>
      </c>
    </row>
    <row r="44" ht="30" customHeight="1" spans="1:11">
      <c r="A44" s="25"/>
      <c r="B44" s="32">
        <v>4</v>
      </c>
      <c r="C44" s="35" t="s">
        <v>968</v>
      </c>
      <c r="D44" s="15" t="s">
        <v>969</v>
      </c>
      <c r="E44" s="15">
        <v>1</v>
      </c>
      <c r="F44" s="15" t="s">
        <v>20</v>
      </c>
      <c r="G44" s="36" t="s">
        <v>970</v>
      </c>
      <c r="H44" s="11" t="s">
        <v>35</v>
      </c>
      <c r="I44" s="53">
        <v>190</v>
      </c>
      <c r="J44" s="54" t="s">
        <v>24</v>
      </c>
      <c r="K44" s="41">
        <v>0</v>
      </c>
    </row>
    <row r="45" ht="30" customHeight="1" spans="1:11">
      <c r="A45" s="25"/>
      <c r="B45" s="32">
        <v>5</v>
      </c>
      <c r="C45" s="35" t="s">
        <v>971</v>
      </c>
      <c r="D45" s="15" t="s">
        <v>969</v>
      </c>
      <c r="E45" s="15">
        <v>1</v>
      </c>
      <c r="F45" s="15" t="s">
        <v>20</v>
      </c>
      <c r="G45" s="36" t="s">
        <v>970</v>
      </c>
      <c r="H45" s="11" t="s">
        <v>35</v>
      </c>
      <c r="I45" s="53">
        <v>190</v>
      </c>
      <c r="J45" s="54" t="s">
        <v>24</v>
      </c>
      <c r="K45" s="41">
        <v>0</v>
      </c>
    </row>
    <row r="46" ht="30" customHeight="1" spans="1:11">
      <c r="A46" s="25"/>
      <c r="B46" s="32">
        <v>6</v>
      </c>
      <c r="C46" s="35" t="s">
        <v>972</v>
      </c>
      <c r="D46" s="15" t="s">
        <v>969</v>
      </c>
      <c r="E46" s="15">
        <v>1</v>
      </c>
      <c r="F46" s="15" t="s">
        <v>20</v>
      </c>
      <c r="G46" s="36" t="s">
        <v>970</v>
      </c>
      <c r="H46" s="11" t="s">
        <v>35</v>
      </c>
      <c r="I46" s="53">
        <v>190</v>
      </c>
      <c r="J46" s="54" t="s">
        <v>24</v>
      </c>
      <c r="K46" s="41">
        <v>0</v>
      </c>
    </row>
    <row r="47" ht="30" customHeight="1" spans="1:11">
      <c r="A47" s="25"/>
      <c r="B47" s="32">
        <v>7</v>
      </c>
      <c r="C47" s="35" t="s">
        <v>973</v>
      </c>
      <c r="D47" s="15" t="s">
        <v>969</v>
      </c>
      <c r="E47" s="15">
        <v>1</v>
      </c>
      <c r="F47" s="15" t="s">
        <v>20</v>
      </c>
      <c r="G47" s="36" t="s">
        <v>970</v>
      </c>
      <c r="H47" s="11" t="s">
        <v>35</v>
      </c>
      <c r="I47" s="53">
        <v>190</v>
      </c>
      <c r="J47" s="54" t="s">
        <v>24</v>
      </c>
      <c r="K47" s="41">
        <v>0</v>
      </c>
    </row>
    <row r="48" ht="30" customHeight="1" spans="1:11">
      <c r="A48" s="25"/>
      <c r="B48" s="32">
        <v>8</v>
      </c>
      <c r="C48" s="35" t="s">
        <v>974</v>
      </c>
      <c r="D48" s="15" t="s">
        <v>969</v>
      </c>
      <c r="E48" s="15">
        <v>1</v>
      </c>
      <c r="F48" s="15" t="s">
        <v>20</v>
      </c>
      <c r="G48" s="36" t="s">
        <v>970</v>
      </c>
      <c r="H48" s="11" t="s">
        <v>35</v>
      </c>
      <c r="I48" s="53">
        <v>190</v>
      </c>
      <c r="J48" s="54" t="s">
        <v>24</v>
      </c>
      <c r="K48" s="41">
        <v>0</v>
      </c>
    </row>
    <row r="49" ht="30" customHeight="1" spans="1:11">
      <c r="A49" s="25"/>
      <c r="B49" s="32">
        <v>9</v>
      </c>
      <c r="C49" s="35" t="s">
        <v>975</v>
      </c>
      <c r="D49" s="15" t="s">
        <v>969</v>
      </c>
      <c r="E49" s="15">
        <v>1</v>
      </c>
      <c r="F49" s="15" t="s">
        <v>20</v>
      </c>
      <c r="G49" s="36" t="s">
        <v>970</v>
      </c>
      <c r="H49" s="11" t="s">
        <v>35</v>
      </c>
      <c r="I49" s="53">
        <v>190</v>
      </c>
      <c r="J49" s="54" t="s">
        <v>24</v>
      </c>
      <c r="K49" s="41">
        <v>0</v>
      </c>
    </row>
    <row r="50" ht="30" customHeight="1" spans="1:11">
      <c r="A50" s="25"/>
      <c r="B50" s="32">
        <v>10</v>
      </c>
      <c r="C50" s="35" t="s">
        <v>976</v>
      </c>
      <c r="D50" s="15" t="s">
        <v>969</v>
      </c>
      <c r="E50" s="15">
        <v>1</v>
      </c>
      <c r="F50" s="15" t="s">
        <v>20</v>
      </c>
      <c r="G50" s="36" t="s">
        <v>970</v>
      </c>
      <c r="H50" s="11" t="s">
        <v>35</v>
      </c>
      <c r="I50" s="53">
        <v>190</v>
      </c>
      <c r="J50" s="54" t="s">
        <v>24</v>
      </c>
      <c r="K50" s="41">
        <v>0</v>
      </c>
    </row>
    <row r="51" ht="30" customHeight="1" spans="1:11">
      <c r="A51" s="25"/>
      <c r="B51" s="32">
        <v>11</v>
      </c>
      <c r="C51" s="35" t="s">
        <v>977</v>
      </c>
      <c r="D51" s="15" t="s">
        <v>969</v>
      </c>
      <c r="E51" s="15">
        <v>1</v>
      </c>
      <c r="F51" s="15" t="s">
        <v>20</v>
      </c>
      <c r="G51" s="36" t="s">
        <v>970</v>
      </c>
      <c r="H51" s="11" t="s">
        <v>35</v>
      </c>
      <c r="I51" s="53">
        <v>190</v>
      </c>
      <c r="J51" s="54" t="s">
        <v>24</v>
      </c>
      <c r="K51" s="41">
        <v>0</v>
      </c>
    </row>
    <row r="52" ht="30" customHeight="1" spans="1:11">
      <c r="A52" s="25"/>
      <c r="B52" s="32">
        <v>12</v>
      </c>
      <c r="C52" s="35" t="s">
        <v>978</v>
      </c>
      <c r="D52" s="15" t="s">
        <v>969</v>
      </c>
      <c r="E52" s="15">
        <v>1</v>
      </c>
      <c r="F52" s="15" t="s">
        <v>20</v>
      </c>
      <c r="G52" s="36" t="s">
        <v>970</v>
      </c>
      <c r="H52" s="11" t="s">
        <v>35</v>
      </c>
      <c r="I52" s="53">
        <v>190</v>
      </c>
      <c r="J52" s="54" t="s">
        <v>24</v>
      </c>
      <c r="K52" s="41">
        <v>0</v>
      </c>
    </row>
    <row r="53" ht="30" customHeight="1" spans="1:11">
      <c r="A53" s="25"/>
      <c r="B53" s="32">
        <v>13</v>
      </c>
      <c r="C53" s="35" t="s">
        <v>979</v>
      </c>
      <c r="D53" s="15" t="s">
        <v>969</v>
      </c>
      <c r="E53" s="15">
        <v>1</v>
      </c>
      <c r="F53" s="15" t="s">
        <v>20</v>
      </c>
      <c r="G53" s="36" t="s">
        <v>970</v>
      </c>
      <c r="H53" s="11" t="s">
        <v>35</v>
      </c>
      <c r="I53" s="53">
        <v>160</v>
      </c>
      <c r="J53" s="54" t="s">
        <v>24</v>
      </c>
      <c r="K53" s="41">
        <v>0</v>
      </c>
    </row>
    <row r="54" ht="30" customHeight="1" spans="1:11">
      <c r="A54" s="25"/>
      <c r="B54" s="32">
        <v>14</v>
      </c>
      <c r="C54" s="35" t="s">
        <v>980</v>
      </c>
      <c r="D54" s="15" t="s">
        <v>981</v>
      </c>
      <c r="E54" s="15">
        <v>1</v>
      </c>
      <c r="F54" s="15" t="s">
        <v>20</v>
      </c>
      <c r="G54" s="36" t="s">
        <v>427</v>
      </c>
      <c r="H54" s="11" t="s">
        <v>35</v>
      </c>
      <c r="I54" s="53">
        <v>564.11</v>
      </c>
      <c r="J54" s="54" t="s">
        <v>24</v>
      </c>
      <c r="K54" s="41">
        <v>0</v>
      </c>
    </row>
    <row r="55" ht="30" customHeight="1" spans="1:11">
      <c r="A55" s="25"/>
      <c r="B55" s="32">
        <v>15</v>
      </c>
      <c r="C55" s="35" t="s">
        <v>982</v>
      </c>
      <c r="D55" s="15" t="s">
        <v>981</v>
      </c>
      <c r="E55" s="15">
        <v>1</v>
      </c>
      <c r="F55" s="15" t="s">
        <v>20</v>
      </c>
      <c r="G55" s="36" t="s">
        <v>427</v>
      </c>
      <c r="H55" s="11" t="s">
        <v>35</v>
      </c>
      <c r="I55" s="53">
        <v>564.11</v>
      </c>
      <c r="J55" s="54" t="s">
        <v>24</v>
      </c>
      <c r="K55" s="41">
        <v>0</v>
      </c>
    </row>
    <row r="56" ht="30" customHeight="1" spans="1:11">
      <c r="A56" s="25"/>
      <c r="B56" s="32">
        <v>16</v>
      </c>
      <c r="C56" s="35" t="s">
        <v>983</v>
      </c>
      <c r="D56" s="15" t="s">
        <v>981</v>
      </c>
      <c r="E56" s="15">
        <v>1</v>
      </c>
      <c r="F56" s="15" t="s">
        <v>20</v>
      </c>
      <c r="G56" s="36" t="s">
        <v>427</v>
      </c>
      <c r="H56" s="11" t="s">
        <v>35</v>
      </c>
      <c r="I56" s="53">
        <v>564.11</v>
      </c>
      <c r="J56" s="54" t="s">
        <v>24</v>
      </c>
      <c r="K56" s="41">
        <v>0</v>
      </c>
    </row>
    <row r="57" ht="30" customHeight="1" spans="1:11">
      <c r="A57" s="25"/>
      <c r="B57" s="32">
        <v>17</v>
      </c>
      <c r="C57" s="35" t="s">
        <v>984</v>
      </c>
      <c r="D57" s="15" t="s">
        <v>985</v>
      </c>
      <c r="E57" s="15">
        <v>1</v>
      </c>
      <c r="F57" s="15" t="s">
        <v>20</v>
      </c>
      <c r="G57" s="36" t="s">
        <v>586</v>
      </c>
      <c r="H57" s="11" t="s">
        <v>35</v>
      </c>
      <c r="I57" s="53">
        <v>189</v>
      </c>
      <c r="J57" s="54" t="s">
        <v>24</v>
      </c>
      <c r="K57" s="41">
        <v>0</v>
      </c>
    </row>
    <row r="58" ht="30" customHeight="1" spans="1:11">
      <c r="A58" s="25"/>
      <c r="B58" s="32">
        <v>18</v>
      </c>
      <c r="C58" s="35" t="s">
        <v>986</v>
      </c>
      <c r="D58" s="15" t="s">
        <v>985</v>
      </c>
      <c r="E58" s="15">
        <v>1</v>
      </c>
      <c r="F58" s="15" t="s">
        <v>20</v>
      </c>
      <c r="G58" s="36" t="s">
        <v>586</v>
      </c>
      <c r="H58" s="11" t="s">
        <v>35</v>
      </c>
      <c r="I58" s="53">
        <v>189</v>
      </c>
      <c r="J58" s="54" t="s">
        <v>24</v>
      </c>
      <c r="K58" s="41">
        <v>0</v>
      </c>
    </row>
    <row r="59" ht="30" customHeight="1" spans="1:11">
      <c r="A59" s="25"/>
      <c r="B59" s="32">
        <v>19</v>
      </c>
      <c r="C59" s="35" t="s">
        <v>987</v>
      </c>
      <c r="D59" s="15" t="s">
        <v>988</v>
      </c>
      <c r="E59" s="15">
        <v>1</v>
      </c>
      <c r="F59" s="15" t="s">
        <v>989</v>
      </c>
      <c r="G59" s="36" t="s">
        <v>990</v>
      </c>
      <c r="H59" s="15" t="s">
        <v>22</v>
      </c>
      <c r="I59" s="53">
        <v>280</v>
      </c>
      <c r="J59" s="54" t="s">
        <v>24</v>
      </c>
      <c r="K59" s="41">
        <v>0</v>
      </c>
    </row>
    <row r="60" ht="30" customHeight="1" spans="1:11">
      <c r="A60" s="25"/>
      <c r="B60" s="32">
        <v>20</v>
      </c>
      <c r="C60" s="35" t="s">
        <v>991</v>
      </c>
      <c r="D60" s="15" t="s">
        <v>992</v>
      </c>
      <c r="E60" s="15">
        <v>1</v>
      </c>
      <c r="F60" s="15" t="s">
        <v>393</v>
      </c>
      <c r="G60" s="36" t="s">
        <v>414</v>
      </c>
      <c r="H60" s="15" t="s">
        <v>22</v>
      </c>
      <c r="I60" s="53">
        <v>680</v>
      </c>
      <c r="J60" s="54" t="s">
        <v>24</v>
      </c>
      <c r="K60" s="41">
        <v>0</v>
      </c>
    </row>
    <row r="61" ht="30" customHeight="1" spans="1:11">
      <c r="A61" s="25"/>
      <c r="B61" s="32">
        <v>21</v>
      </c>
      <c r="C61" s="35" t="s">
        <v>993</v>
      </c>
      <c r="D61" s="15" t="s">
        <v>994</v>
      </c>
      <c r="E61" s="15">
        <v>1</v>
      </c>
      <c r="F61" s="15" t="s">
        <v>393</v>
      </c>
      <c r="G61" s="36" t="s">
        <v>281</v>
      </c>
      <c r="H61" s="15" t="s">
        <v>22</v>
      </c>
      <c r="I61" s="53">
        <v>2000</v>
      </c>
      <c r="J61" s="54" t="s">
        <v>24</v>
      </c>
      <c r="K61" s="41">
        <v>0</v>
      </c>
    </row>
    <row r="62" ht="30" customHeight="1" spans="1:11">
      <c r="A62" s="25"/>
      <c r="B62" s="32">
        <v>22</v>
      </c>
      <c r="C62" s="35" t="s">
        <v>995</v>
      </c>
      <c r="D62" s="15" t="s">
        <v>994</v>
      </c>
      <c r="E62" s="15">
        <v>1</v>
      </c>
      <c r="F62" s="15" t="s">
        <v>393</v>
      </c>
      <c r="G62" s="36" t="s">
        <v>281</v>
      </c>
      <c r="H62" s="15" t="s">
        <v>22</v>
      </c>
      <c r="I62" s="53">
        <v>1200</v>
      </c>
      <c r="J62" s="54" t="s">
        <v>24</v>
      </c>
      <c r="K62" s="41">
        <v>0</v>
      </c>
    </row>
    <row r="63" ht="30" customHeight="1" spans="1:11">
      <c r="A63" s="25"/>
      <c r="B63" s="32">
        <v>23</v>
      </c>
      <c r="C63" s="35" t="s">
        <v>996</v>
      </c>
      <c r="D63" s="15" t="s">
        <v>994</v>
      </c>
      <c r="E63" s="15">
        <v>1</v>
      </c>
      <c r="F63" s="15" t="s">
        <v>989</v>
      </c>
      <c r="G63" s="36" t="s">
        <v>166</v>
      </c>
      <c r="H63" s="15" t="s">
        <v>22</v>
      </c>
      <c r="I63" s="53">
        <v>950</v>
      </c>
      <c r="J63" s="54" t="s">
        <v>24</v>
      </c>
      <c r="K63" s="41">
        <v>0</v>
      </c>
    </row>
    <row r="64" ht="30" customHeight="1" spans="1:11">
      <c r="A64" s="25"/>
      <c r="B64" s="32">
        <v>24</v>
      </c>
      <c r="C64" s="35" t="s">
        <v>997</v>
      </c>
      <c r="D64" s="15" t="s">
        <v>998</v>
      </c>
      <c r="E64" s="15">
        <v>1</v>
      </c>
      <c r="F64" s="15" t="s">
        <v>393</v>
      </c>
      <c r="G64" s="36" t="s">
        <v>281</v>
      </c>
      <c r="H64" s="15" t="s">
        <v>22</v>
      </c>
      <c r="I64" s="53">
        <v>3000</v>
      </c>
      <c r="J64" s="54" t="s">
        <v>24</v>
      </c>
      <c r="K64" s="41">
        <v>0</v>
      </c>
    </row>
    <row r="65" ht="30" customHeight="1" spans="1:11">
      <c r="A65" s="25"/>
      <c r="B65" s="32">
        <v>25</v>
      </c>
      <c r="C65" s="35" t="s">
        <v>999</v>
      </c>
      <c r="D65" s="15" t="s">
        <v>911</v>
      </c>
      <c r="E65" s="15">
        <v>1</v>
      </c>
      <c r="F65" s="15" t="s">
        <v>393</v>
      </c>
      <c r="G65" s="36" t="s">
        <v>813</v>
      </c>
      <c r="H65" s="15" t="s">
        <v>22</v>
      </c>
      <c r="I65" s="53">
        <v>0</v>
      </c>
      <c r="J65" s="54" t="s">
        <v>24</v>
      </c>
      <c r="K65" s="41">
        <v>0</v>
      </c>
    </row>
    <row r="66" ht="30" customHeight="1" spans="1:11">
      <c r="A66" s="25"/>
      <c r="B66" s="32">
        <v>26</v>
      </c>
      <c r="C66" s="35" t="s">
        <v>1000</v>
      </c>
      <c r="D66" s="15" t="s">
        <v>1001</v>
      </c>
      <c r="E66" s="15">
        <v>1</v>
      </c>
      <c r="F66" s="15" t="s">
        <v>393</v>
      </c>
      <c r="G66" s="36" t="s">
        <v>281</v>
      </c>
      <c r="H66" s="15" t="s">
        <v>22</v>
      </c>
      <c r="I66" s="53">
        <v>760</v>
      </c>
      <c r="J66" s="54" t="s">
        <v>24</v>
      </c>
      <c r="K66" s="41">
        <v>0</v>
      </c>
    </row>
    <row r="67" ht="30" customHeight="1" spans="1:11">
      <c r="A67" s="25"/>
      <c r="B67" s="32">
        <v>27</v>
      </c>
      <c r="C67" s="35" t="s">
        <v>1002</v>
      </c>
      <c r="D67" s="15" t="s">
        <v>1003</v>
      </c>
      <c r="E67" s="15">
        <v>1</v>
      </c>
      <c r="F67" s="15" t="s">
        <v>989</v>
      </c>
      <c r="G67" s="36" t="s">
        <v>166</v>
      </c>
      <c r="H67" s="15" t="s">
        <v>22</v>
      </c>
      <c r="I67" s="53">
        <v>220</v>
      </c>
      <c r="J67" s="54" t="s">
        <v>24</v>
      </c>
      <c r="K67" s="41">
        <v>0</v>
      </c>
    </row>
    <row r="68" ht="30" customHeight="1" spans="1:11">
      <c r="A68" s="25"/>
      <c r="B68" s="32">
        <v>28</v>
      </c>
      <c r="C68" s="35" t="s">
        <v>1004</v>
      </c>
      <c r="D68" s="15" t="s">
        <v>1003</v>
      </c>
      <c r="E68" s="15">
        <v>1</v>
      </c>
      <c r="F68" s="15" t="s">
        <v>989</v>
      </c>
      <c r="G68" s="36" t="s">
        <v>166</v>
      </c>
      <c r="H68" s="15" t="s">
        <v>22</v>
      </c>
      <c r="I68" s="53">
        <v>220</v>
      </c>
      <c r="J68" s="54" t="s">
        <v>24</v>
      </c>
      <c r="K68" s="41">
        <v>0</v>
      </c>
    </row>
    <row r="69" ht="30" customHeight="1" spans="1:11">
      <c r="A69" s="25"/>
      <c r="B69" s="32">
        <v>29</v>
      </c>
      <c r="C69" s="35" t="s">
        <v>1005</v>
      </c>
      <c r="D69" s="15" t="s">
        <v>1006</v>
      </c>
      <c r="E69" s="15">
        <v>1</v>
      </c>
      <c r="F69" s="15" t="s">
        <v>989</v>
      </c>
      <c r="G69" s="36" t="s">
        <v>166</v>
      </c>
      <c r="H69" s="15" t="s">
        <v>22</v>
      </c>
      <c r="I69" s="53">
        <v>1800</v>
      </c>
      <c r="J69" s="54" t="s">
        <v>24</v>
      </c>
      <c r="K69" s="41">
        <v>0</v>
      </c>
    </row>
    <row r="70" ht="30" customHeight="1" spans="1:11">
      <c r="A70" s="25"/>
      <c r="B70" s="32">
        <v>30</v>
      </c>
      <c r="C70" s="35" t="s">
        <v>1007</v>
      </c>
      <c r="D70" s="15" t="s">
        <v>911</v>
      </c>
      <c r="E70" s="15">
        <v>1</v>
      </c>
      <c r="F70" s="15" t="s">
        <v>989</v>
      </c>
      <c r="G70" s="36" t="s">
        <v>990</v>
      </c>
      <c r="H70" s="15" t="s">
        <v>22</v>
      </c>
      <c r="I70" s="53">
        <v>150</v>
      </c>
      <c r="J70" s="54" t="s">
        <v>24</v>
      </c>
      <c r="K70" s="41">
        <v>0</v>
      </c>
    </row>
    <row r="71" ht="30" customHeight="1" spans="1:11">
      <c r="A71" s="25"/>
      <c r="B71" s="32">
        <v>31</v>
      </c>
      <c r="C71" s="35" t="s">
        <v>1008</v>
      </c>
      <c r="D71" s="15" t="s">
        <v>1009</v>
      </c>
      <c r="E71" s="15">
        <v>1</v>
      </c>
      <c r="F71" s="15" t="s">
        <v>989</v>
      </c>
      <c r="G71" s="36" t="s">
        <v>990</v>
      </c>
      <c r="H71" s="15" t="s">
        <v>22</v>
      </c>
      <c r="I71" s="53">
        <v>600</v>
      </c>
      <c r="J71" s="54" t="s">
        <v>24</v>
      </c>
      <c r="K71" s="41">
        <v>0</v>
      </c>
    </row>
    <row r="72" ht="30" customHeight="1" spans="1:11">
      <c r="A72" s="25"/>
      <c r="B72" s="32">
        <v>32</v>
      </c>
      <c r="C72" s="35" t="s">
        <v>1010</v>
      </c>
      <c r="D72" s="15" t="s">
        <v>1009</v>
      </c>
      <c r="E72" s="15">
        <v>1</v>
      </c>
      <c r="F72" s="15" t="s">
        <v>989</v>
      </c>
      <c r="G72" s="36" t="s">
        <v>990</v>
      </c>
      <c r="H72" s="15" t="s">
        <v>22</v>
      </c>
      <c r="I72" s="53">
        <v>600</v>
      </c>
      <c r="J72" s="54" t="s">
        <v>24</v>
      </c>
      <c r="K72" s="41">
        <v>0</v>
      </c>
    </row>
    <row r="73" ht="30" customHeight="1" spans="1:11">
      <c r="A73" s="25"/>
      <c r="B73" s="32">
        <v>33</v>
      </c>
      <c r="C73" s="35" t="s">
        <v>1011</v>
      </c>
      <c r="D73" s="15" t="s">
        <v>1009</v>
      </c>
      <c r="E73" s="15">
        <v>1</v>
      </c>
      <c r="F73" s="15" t="s">
        <v>989</v>
      </c>
      <c r="G73" s="36" t="s">
        <v>990</v>
      </c>
      <c r="H73" s="15" t="s">
        <v>22</v>
      </c>
      <c r="I73" s="53">
        <v>400</v>
      </c>
      <c r="J73" s="54" t="s">
        <v>24</v>
      </c>
      <c r="K73" s="41">
        <v>0</v>
      </c>
    </row>
    <row r="74" ht="30" customHeight="1" spans="1:11">
      <c r="A74" s="25"/>
      <c r="B74" s="32">
        <v>34</v>
      </c>
      <c r="C74" s="35" t="s">
        <v>1012</v>
      </c>
      <c r="D74" s="15" t="s">
        <v>1009</v>
      </c>
      <c r="E74" s="15">
        <v>1</v>
      </c>
      <c r="F74" s="15" t="s">
        <v>989</v>
      </c>
      <c r="G74" s="36" t="s">
        <v>990</v>
      </c>
      <c r="H74" s="15" t="s">
        <v>22</v>
      </c>
      <c r="I74" s="53">
        <v>400</v>
      </c>
      <c r="J74" s="54" t="s">
        <v>24</v>
      </c>
      <c r="K74" s="41">
        <v>0</v>
      </c>
    </row>
    <row r="75" ht="30" customHeight="1" spans="1:11">
      <c r="A75" s="25"/>
      <c r="B75" s="32">
        <v>35</v>
      </c>
      <c r="C75" s="35" t="s">
        <v>1013</v>
      </c>
      <c r="D75" s="15" t="s">
        <v>1009</v>
      </c>
      <c r="E75" s="15">
        <v>1</v>
      </c>
      <c r="F75" s="15" t="s">
        <v>989</v>
      </c>
      <c r="G75" s="36" t="s">
        <v>990</v>
      </c>
      <c r="H75" s="15" t="s">
        <v>22</v>
      </c>
      <c r="I75" s="53">
        <v>400</v>
      </c>
      <c r="J75" s="54" t="s">
        <v>24</v>
      </c>
      <c r="K75" s="41">
        <v>0</v>
      </c>
    </row>
    <row r="76" ht="30" customHeight="1" spans="1:11">
      <c r="A76" s="25"/>
      <c r="B76" s="32">
        <v>36</v>
      </c>
      <c r="C76" s="35" t="s">
        <v>1014</v>
      </c>
      <c r="D76" s="15" t="s">
        <v>1009</v>
      </c>
      <c r="E76" s="15">
        <v>1</v>
      </c>
      <c r="F76" s="15" t="s">
        <v>989</v>
      </c>
      <c r="G76" s="36" t="s">
        <v>990</v>
      </c>
      <c r="H76" s="15" t="s">
        <v>22</v>
      </c>
      <c r="I76" s="53">
        <v>400</v>
      </c>
      <c r="J76" s="54" t="s">
        <v>24</v>
      </c>
      <c r="K76" s="41">
        <v>0</v>
      </c>
    </row>
    <row r="77" ht="30" customHeight="1" spans="1:11">
      <c r="A77" s="25"/>
      <c r="B77" s="32">
        <v>37</v>
      </c>
      <c r="C77" s="35" t="s">
        <v>1015</v>
      </c>
      <c r="D77" s="15" t="s">
        <v>1009</v>
      </c>
      <c r="E77" s="15">
        <v>1</v>
      </c>
      <c r="F77" s="15" t="s">
        <v>989</v>
      </c>
      <c r="G77" s="36" t="s">
        <v>990</v>
      </c>
      <c r="H77" s="15" t="s">
        <v>22</v>
      </c>
      <c r="I77" s="53">
        <v>600</v>
      </c>
      <c r="J77" s="54" t="s">
        <v>24</v>
      </c>
      <c r="K77" s="41">
        <v>0</v>
      </c>
    </row>
    <row r="78" ht="30" customHeight="1" spans="1:11">
      <c r="A78" s="25"/>
      <c r="B78" s="32">
        <v>38</v>
      </c>
      <c r="C78" s="35" t="s">
        <v>1016</v>
      </c>
      <c r="D78" s="15" t="s">
        <v>1017</v>
      </c>
      <c r="E78" s="15">
        <v>1</v>
      </c>
      <c r="F78" s="15" t="s">
        <v>989</v>
      </c>
      <c r="G78" s="36" t="s">
        <v>990</v>
      </c>
      <c r="H78" s="15" t="s">
        <v>22</v>
      </c>
      <c r="I78" s="53">
        <v>300</v>
      </c>
      <c r="J78" s="54" t="s">
        <v>24</v>
      </c>
      <c r="K78" s="41">
        <v>0</v>
      </c>
    </row>
    <row r="79" ht="30" customHeight="1" spans="1:11">
      <c r="A79" s="25"/>
      <c r="B79" s="32">
        <v>39</v>
      </c>
      <c r="C79" s="35" t="s">
        <v>1018</v>
      </c>
      <c r="D79" s="15" t="s">
        <v>1017</v>
      </c>
      <c r="E79" s="15">
        <v>1</v>
      </c>
      <c r="F79" s="15" t="s">
        <v>989</v>
      </c>
      <c r="G79" s="36" t="s">
        <v>990</v>
      </c>
      <c r="H79" s="15" t="s">
        <v>22</v>
      </c>
      <c r="I79" s="53">
        <v>150</v>
      </c>
      <c r="J79" s="54" t="s">
        <v>24</v>
      </c>
      <c r="K79" s="41">
        <v>0</v>
      </c>
    </row>
    <row r="80" ht="30" customHeight="1" spans="1:11">
      <c r="A80" s="25"/>
      <c r="B80" s="32">
        <v>40</v>
      </c>
      <c r="C80" s="35" t="s">
        <v>1019</v>
      </c>
      <c r="D80" s="15" t="s">
        <v>1017</v>
      </c>
      <c r="E80" s="15">
        <v>1</v>
      </c>
      <c r="F80" s="15" t="s">
        <v>393</v>
      </c>
      <c r="G80" s="36" t="s">
        <v>990</v>
      </c>
      <c r="H80" s="15" t="s">
        <v>22</v>
      </c>
      <c r="I80" s="53">
        <v>150</v>
      </c>
      <c r="J80" s="54" t="s">
        <v>24</v>
      </c>
      <c r="K80" s="41">
        <v>0</v>
      </c>
    </row>
    <row r="81" ht="30" customHeight="1" spans="1:11">
      <c r="A81" s="25"/>
      <c r="B81" s="32">
        <v>41</v>
      </c>
      <c r="C81" s="35" t="s">
        <v>1020</v>
      </c>
      <c r="D81" s="15" t="s">
        <v>1017</v>
      </c>
      <c r="E81" s="15">
        <v>1</v>
      </c>
      <c r="F81" s="15" t="s">
        <v>989</v>
      </c>
      <c r="G81" s="36" t="s">
        <v>990</v>
      </c>
      <c r="H81" s="15" t="s">
        <v>22</v>
      </c>
      <c r="I81" s="53">
        <v>300</v>
      </c>
      <c r="J81" s="54" t="s">
        <v>24</v>
      </c>
      <c r="K81" s="41">
        <v>0</v>
      </c>
    </row>
    <row r="82" ht="30" customHeight="1" spans="1:11">
      <c r="A82" s="25"/>
      <c r="B82" s="32">
        <v>42</v>
      </c>
      <c r="C82" s="35" t="s">
        <v>1021</v>
      </c>
      <c r="D82" s="15" t="s">
        <v>1022</v>
      </c>
      <c r="E82" s="15">
        <v>1</v>
      </c>
      <c r="F82" s="15" t="s">
        <v>393</v>
      </c>
      <c r="G82" s="36" t="s">
        <v>1023</v>
      </c>
      <c r="H82" s="15" t="s">
        <v>35</v>
      </c>
      <c r="I82" s="53">
        <v>560</v>
      </c>
      <c r="J82" s="54" t="s">
        <v>24</v>
      </c>
      <c r="K82" s="41">
        <v>0</v>
      </c>
    </row>
    <row r="83" ht="30" customHeight="1" spans="1:11">
      <c r="A83" s="25"/>
      <c r="B83" s="32">
        <v>43</v>
      </c>
      <c r="C83" s="35" t="s">
        <v>1024</v>
      </c>
      <c r="D83" s="15" t="s">
        <v>50</v>
      </c>
      <c r="E83" s="15">
        <v>1</v>
      </c>
      <c r="F83" s="15" t="s">
        <v>393</v>
      </c>
      <c r="G83" s="36" t="s">
        <v>1023</v>
      </c>
      <c r="H83" s="55" t="s">
        <v>35</v>
      </c>
      <c r="I83" s="53">
        <v>1280</v>
      </c>
      <c r="J83" s="54" t="s">
        <v>24</v>
      </c>
      <c r="K83" s="41">
        <v>0</v>
      </c>
    </row>
    <row r="84" ht="30" customHeight="1" spans="1:11">
      <c r="A84" s="25"/>
      <c r="B84" s="32">
        <v>44</v>
      </c>
      <c r="C84" s="35" t="s">
        <v>1025</v>
      </c>
      <c r="D84" s="15" t="s">
        <v>1026</v>
      </c>
      <c r="E84" s="15">
        <v>1</v>
      </c>
      <c r="F84" s="15" t="s">
        <v>393</v>
      </c>
      <c r="G84" s="36" t="s">
        <v>1023</v>
      </c>
      <c r="H84" s="55" t="s">
        <v>35</v>
      </c>
      <c r="I84" s="53">
        <v>1220</v>
      </c>
      <c r="J84" s="54" t="s">
        <v>24</v>
      </c>
      <c r="K84" s="41">
        <v>0</v>
      </c>
    </row>
    <row r="85" ht="30" customHeight="1" spans="1:11">
      <c r="A85" s="25"/>
      <c r="B85" s="32">
        <v>45</v>
      </c>
      <c r="C85" s="35" t="s">
        <v>1027</v>
      </c>
      <c r="D85" s="15" t="s">
        <v>1017</v>
      </c>
      <c r="E85" s="15">
        <v>1</v>
      </c>
      <c r="F85" s="15" t="s">
        <v>989</v>
      </c>
      <c r="G85" s="36" t="s">
        <v>990</v>
      </c>
      <c r="H85" s="15" t="s">
        <v>22</v>
      </c>
      <c r="I85" s="53">
        <v>150</v>
      </c>
      <c r="J85" s="54" t="s">
        <v>24</v>
      </c>
      <c r="K85" s="41">
        <v>0</v>
      </c>
    </row>
    <row r="86" ht="30" customHeight="1" spans="1:11">
      <c r="A86" s="25"/>
      <c r="B86" s="32">
        <v>46</v>
      </c>
      <c r="C86" s="35" t="s">
        <v>1028</v>
      </c>
      <c r="D86" s="15" t="s">
        <v>1029</v>
      </c>
      <c r="E86" s="15">
        <v>1</v>
      </c>
      <c r="F86" s="15" t="s">
        <v>393</v>
      </c>
      <c r="G86" s="36" t="s">
        <v>281</v>
      </c>
      <c r="H86" s="13" t="s">
        <v>936</v>
      </c>
      <c r="I86" s="53">
        <v>1200</v>
      </c>
      <c r="J86" s="54" t="s">
        <v>24</v>
      </c>
      <c r="K86" s="41">
        <v>0</v>
      </c>
    </row>
    <row r="87" ht="30" customHeight="1" spans="1:11">
      <c r="A87" s="25"/>
      <c r="B87" s="32">
        <v>47</v>
      </c>
      <c r="C87" s="35" t="s">
        <v>1030</v>
      </c>
      <c r="D87" s="15" t="s">
        <v>1029</v>
      </c>
      <c r="E87" s="15">
        <v>1</v>
      </c>
      <c r="F87" s="15" t="s">
        <v>393</v>
      </c>
      <c r="G87" s="36" t="s">
        <v>281</v>
      </c>
      <c r="H87" s="13" t="s">
        <v>936</v>
      </c>
      <c r="I87" s="53">
        <v>1200</v>
      </c>
      <c r="J87" s="54" t="s">
        <v>24</v>
      </c>
      <c r="K87" s="41">
        <v>0</v>
      </c>
    </row>
    <row r="88" ht="30" customHeight="1" spans="1:11">
      <c r="A88" s="25"/>
      <c r="B88" s="32">
        <v>48</v>
      </c>
      <c r="C88" s="35" t="s">
        <v>1031</v>
      </c>
      <c r="D88" s="15" t="s">
        <v>833</v>
      </c>
      <c r="E88" s="15">
        <v>1</v>
      </c>
      <c r="F88" s="15" t="s">
        <v>393</v>
      </c>
      <c r="G88" s="36" t="s">
        <v>427</v>
      </c>
      <c r="H88" s="13" t="s">
        <v>1032</v>
      </c>
      <c r="I88" s="53">
        <v>1495.72</v>
      </c>
      <c r="J88" s="54" t="s">
        <v>24</v>
      </c>
      <c r="K88" s="41">
        <v>0</v>
      </c>
    </row>
    <row r="89" ht="30" customHeight="1" spans="1:11">
      <c r="A89" s="25"/>
      <c r="B89" s="32">
        <v>49</v>
      </c>
      <c r="C89" s="35" t="s">
        <v>1033</v>
      </c>
      <c r="D89" s="15" t="s">
        <v>1034</v>
      </c>
      <c r="E89" s="15">
        <v>1</v>
      </c>
      <c r="F89" s="15" t="s">
        <v>393</v>
      </c>
      <c r="G89" s="36" t="s">
        <v>1035</v>
      </c>
      <c r="H89" s="13" t="s">
        <v>1032</v>
      </c>
      <c r="I89" s="53">
        <v>1495.73</v>
      </c>
      <c r="J89" s="54" t="s">
        <v>1036</v>
      </c>
      <c r="K89" s="41">
        <v>0</v>
      </c>
    </row>
    <row r="90" ht="30" customHeight="1" spans="1:11">
      <c r="A90" s="25"/>
      <c r="B90" s="32">
        <v>50</v>
      </c>
      <c r="C90" s="35" t="s">
        <v>1037</v>
      </c>
      <c r="D90" s="15" t="s">
        <v>1038</v>
      </c>
      <c r="E90" s="15">
        <v>1</v>
      </c>
      <c r="F90" s="15" t="s">
        <v>393</v>
      </c>
      <c r="G90" s="36" t="s">
        <v>1035</v>
      </c>
      <c r="H90" s="15"/>
      <c r="I90" s="53">
        <v>598.29</v>
      </c>
      <c r="J90" s="54" t="s">
        <v>1036</v>
      </c>
      <c r="K90" s="41">
        <v>0</v>
      </c>
    </row>
    <row r="91" ht="30" customHeight="1" spans="1:11">
      <c r="A91" s="25"/>
      <c r="B91" s="32">
        <v>51</v>
      </c>
      <c r="C91" s="35" t="s">
        <v>1039</v>
      </c>
      <c r="D91" s="15" t="s">
        <v>1040</v>
      </c>
      <c r="E91" s="15">
        <v>1</v>
      </c>
      <c r="F91" s="15" t="s">
        <v>393</v>
      </c>
      <c r="G91" s="36" t="s">
        <v>1035</v>
      </c>
      <c r="H91" s="15"/>
      <c r="I91" s="53">
        <v>256.41</v>
      </c>
      <c r="J91" s="54" t="s">
        <v>1036</v>
      </c>
      <c r="K91" s="41">
        <v>0</v>
      </c>
    </row>
    <row r="92" ht="30" customHeight="1" spans="1:11">
      <c r="A92" s="25"/>
      <c r="B92" s="32">
        <v>52</v>
      </c>
      <c r="C92" s="35" t="s">
        <v>1041</v>
      </c>
      <c r="D92" s="15" t="s">
        <v>1042</v>
      </c>
      <c r="E92" s="15">
        <v>1</v>
      </c>
      <c r="F92" s="15" t="s">
        <v>393</v>
      </c>
      <c r="G92" s="36" t="s">
        <v>1035</v>
      </c>
      <c r="H92" s="15"/>
      <c r="I92" s="53">
        <v>384.62</v>
      </c>
      <c r="J92" s="54" t="s">
        <v>1036</v>
      </c>
      <c r="K92" s="41">
        <v>0</v>
      </c>
    </row>
    <row r="93" ht="30" customHeight="1" spans="1:11">
      <c r="A93" s="25"/>
      <c r="B93" s="32">
        <v>53</v>
      </c>
      <c r="C93" s="35" t="s">
        <v>1043</v>
      </c>
      <c r="D93" s="15" t="s">
        <v>1044</v>
      </c>
      <c r="E93" s="15">
        <v>1</v>
      </c>
      <c r="F93" s="15" t="s">
        <v>393</v>
      </c>
      <c r="G93" s="36" t="s">
        <v>1035</v>
      </c>
      <c r="H93" s="15"/>
      <c r="I93" s="53">
        <v>256.41</v>
      </c>
      <c r="J93" s="54" t="s">
        <v>1036</v>
      </c>
      <c r="K93" s="41">
        <v>0</v>
      </c>
    </row>
    <row r="94" ht="30" customHeight="1" spans="1:11">
      <c r="A94" s="25"/>
      <c r="B94" s="32">
        <v>54</v>
      </c>
      <c r="C94" s="35" t="s">
        <v>1045</v>
      </c>
      <c r="D94" s="15" t="s">
        <v>1046</v>
      </c>
      <c r="E94" s="15">
        <v>1</v>
      </c>
      <c r="F94" s="15" t="s">
        <v>393</v>
      </c>
      <c r="G94" s="36" t="s">
        <v>1035</v>
      </c>
      <c r="H94" s="15"/>
      <c r="I94" s="53">
        <v>598.29</v>
      </c>
      <c r="J94" s="54" t="s">
        <v>1036</v>
      </c>
      <c r="K94" s="41">
        <v>0</v>
      </c>
    </row>
    <row r="95" ht="30" customHeight="1" spans="1:11">
      <c r="A95" s="25"/>
      <c r="B95" s="32">
        <v>55</v>
      </c>
      <c r="C95" s="35" t="s">
        <v>1047</v>
      </c>
      <c r="D95" s="15" t="s">
        <v>1048</v>
      </c>
      <c r="E95" s="15">
        <v>1</v>
      </c>
      <c r="F95" s="15" t="s">
        <v>393</v>
      </c>
      <c r="G95" s="36" t="s">
        <v>1049</v>
      </c>
      <c r="H95" s="15"/>
      <c r="I95" s="53">
        <v>420</v>
      </c>
      <c r="J95" s="54" t="s">
        <v>24</v>
      </c>
      <c r="K95" s="41">
        <v>0</v>
      </c>
    </row>
    <row r="96" ht="30" customHeight="1" spans="1:11">
      <c r="A96" s="25"/>
      <c r="B96" s="32">
        <v>56</v>
      </c>
      <c r="C96" s="35" t="s">
        <v>1050</v>
      </c>
      <c r="D96" s="15" t="s">
        <v>981</v>
      </c>
      <c r="E96" s="15">
        <v>1</v>
      </c>
      <c r="F96" s="15" t="s">
        <v>393</v>
      </c>
      <c r="G96" s="36" t="s">
        <v>1051</v>
      </c>
      <c r="H96" s="15"/>
      <c r="I96" s="53">
        <v>499</v>
      </c>
      <c r="J96" s="54" t="s">
        <v>24</v>
      </c>
      <c r="K96" s="41">
        <v>0</v>
      </c>
    </row>
    <row r="97" ht="30" customHeight="1" spans="1:11">
      <c r="A97" s="25"/>
      <c r="B97" s="32">
        <v>57</v>
      </c>
      <c r="C97" s="35" t="s">
        <v>1052</v>
      </c>
      <c r="D97" s="15" t="s">
        <v>981</v>
      </c>
      <c r="E97" s="15">
        <v>1</v>
      </c>
      <c r="F97" s="15" t="s">
        <v>393</v>
      </c>
      <c r="G97" s="36" t="s">
        <v>1053</v>
      </c>
      <c r="H97" s="15"/>
      <c r="I97" s="53">
        <v>709</v>
      </c>
      <c r="J97" s="54" t="s">
        <v>24</v>
      </c>
      <c r="K97" s="41">
        <v>0</v>
      </c>
    </row>
    <row r="98" ht="30" customHeight="1" spans="1:11">
      <c r="A98" s="25"/>
      <c r="B98" s="32">
        <v>58</v>
      </c>
      <c r="C98" s="35" t="s">
        <v>1054</v>
      </c>
      <c r="D98" s="15" t="s">
        <v>981</v>
      </c>
      <c r="E98" s="15">
        <v>1</v>
      </c>
      <c r="F98" s="15" t="s">
        <v>393</v>
      </c>
      <c r="G98" s="36" t="s">
        <v>370</v>
      </c>
      <c r="H98" s="15"/>
      <c r="I98" s="53">
        <v>200</v>
      </c>
      <c r="J98" s="54" t="s">
        <v>24</v>
      </c>
      <c r="K98" s="41">
        <v>0</v>
      </c>
    </row>
    <row r="99" ht="30" customHeight="1" spans="1:11">
      <c r="A99" s="25"/>
      <c r="B99" s="32">
        <v>59</v>
      </c>
      <c r="C99" s="35" t="s">
        <v>1055</v>
      </c>
      <c r="D99" s="15" t="s">
        <v>1056</v>
      </c>
      <c r="E99" s="15">
        <v>1</v>
      </c>
      <c r="F99" s="15" t="s">
        <v>393</v>
      </c>
      <c r="G99" s="36" t="s">
        <v>1057</v>
      </c>
      <c r="H99" s="15" t="s">
        <v>35</v>
      </c>
      <c r="I99" s="53">
        <v>1100</v>
      </c>
      <c r="J99" s="54" t="s">
        <v>24</v>
      </c>
      <c r="K99" s="41">
        <v>0</v>
      </c>
    </row>
    <row r="100" ht="30" customHeight="1" spans="1:11">
      <c r="A100" s="25"/>
      <c r="B100" s="32">
        <v>60</v>
      </c>
      <c r="C100" s="35" t="s">
        <v>1058</v>
      </c>
      <c r="D100" s="15" t="s">
        <v>1059</v>
      </c>
      <c r="E100" s="15">
        <v>1</v>
      </c>
      <c r="F100" s="15" t="s">
        <v>393</v>
      </c>
      <c r="G100" s="36" t="s">
        <v>1060</v>
      </c>
      <c r="H100" s="15"/>
      <c r="I100" s="53">
        <v>249</v>
      </c>
      <c r="J100" s="54" t="s">
        <v>24</v>
      </c>
      <c r="K100" s="41">
        <v>0</v>
      </c>
    </row>
    <row r="101" ht="30" customHeight="1" spans="1:11">
      <c r="A101" s="25"/>
      <c r="B101" s="32">
        <v>61</v>
      </c>
      <c r="C101" s="35" t="s">
        <v>1061</v>
      </c>
      <c r="D101" s="15" t="s">
        <v>1059</v>
      </c>
      <c r="E101" s="15">
        <v>1</v>
      </c>
      <c r="F101" s="15" t="s">
        <v>393</v>
      </c>
      <c r="G101" s="36" t="s">
        <v>1060</v>
      </c>
      <c r="H101" s="15"/>
      <c r="I101" s="53">
        <v>249</v>
      </c>
      <c r="J101" s="54" t="s">
        <v>24</v>
      </c>
      <c r="K101" s="41">
        <v>0</v>
      </c>
    </row>
    <row r="102" ht="30" customHeight="1" spans="1:11">
      <c r="A102" s="25"/>
      <c r="B102" s="32">
        <v>62</v>
      </c>
      <c r="C102" s="35" t="s">
        <v>1062</v>
      </c>
      <c r="D102" s="15" t="s">
        <v>1063</v>
      </c>
      <c r="E102" s="15">
        <v>1</v>
      </c>
      <c r="F102" s="15" t="s">
        <v>393</v>
      </c>
      <c r="G102" s="36" t="s">
        <v>1057</v>
      </c>
      <c r="H102" s="15" t="s">
        <v>35</v>
      </c>
      <c r="I102" s="53">
        <v>780</v>
      </c>
      <c r="J102" s="54" t="s">
        <v>24</v>
      </c>
      <c r="K102" s="41">
        <v>0</v>
      </c>
    </row>
    <row r="103" ht="30" customHeight="1" spans="1:11">
      <c r="A103" s="25"/>
      <c r="B103" s="32">
        <v>63</v>
      </c>
      <c r="C103" s="35" t="s">
        <v>1064</v>
      </c>
      <c r="D103" s="15" t="s">
        <v>1065</v>
      </c>
      <c r="E103" s="15">
        <v>1</v>
      </c>
      <c r="F103" s="15" t="s">
        <v>989</v>
      </c>
      <c r="G103" s="36" t="s">
        <v>1066</v>
      </c>
      <c r="H103" s="11" t="s">
        <v>35</v>
      </c>
      <c r="I103" s="53">
        <v>127.5</v>
      </c>
      <c r="J103" s="54" t="s">
        <v>24</v>
      </c>
      <c r="K103" s="41">
        <v>0</v>
      </c>
    </row>
    <row r="104" ht="30" customHeight="1" spans="1:11">
      <c r="A104" s="25"/>
      <c r="B104" s="32">
        <v>64</v>
      </c>
      <c r="C104" s="35" t="s">
        <v>1067</v>
      </c>
      <c r="D104" s="15" t="s">
        <v>1065</v>
      </c>
      <c r="E104" s="15">
        <v>1</v>
      </c>
      <c r="F104" s="15" t="s">
        <v>989</v>
      </c>
      <c r="G104" s="36" t="s">
        <v>1066</v>
      </c>
      <c r="H104" s="11" t="s">
        <v>35</v>
      </c>
      <c r="I104" s="53">
        <v>127.5</v>
      </c>
      <c r="J104" s="54" t="s">
        <v>24</v>
      </c>
      <c r="K104" s="41">
        <v>0</v>
      </c>
    </row>
    <row r="105" ht="30" customHeight="1" spans="1:11">
      <c r="A105" s="25"/>
      <c r="B105" s="32">
        <v>65</v>
      </c>
      <c r="C105" s="35" t="s">
        <v>1068</v>
      </c>
      <c r="D105" s="15" t="s">
        <v>1069</v>
      </c>
      <c r="E105" s="15">
        <v>1</v>
      </c>
      <c r="F105" s="15" t="s">
        <v>393</v>
      </c>
      <c r="G105" s="36" t="s">
        <v>1070</v>
      </c>
      <c r="H105" s="15"/>
      <c r="I105" s="53">
        <v>290</v>
      </c>
      <c r="J105" s="54" t="s">
        <v>24</v>
      </c>
      <c r="K105" s="41">
        <v>0</v>
      </c>
    </row>
    <row r="106" ht="30" customHeight="1" spans="1:11">
      <c r="A106" s="25"/>
      <c r="B106" s="32">
        <v>66</v>
      </c>
      <c r="C106" s="35" t="s">
        <v>1071</v>
      </c>
      <c r="D106" s="15" t="s">
        <v>1069</v>
      </c>
      <c r="E106" s="15">
        <v>1</v>
      </c>
      <c r="F106" s="15" t="s">
        <v>989</v>
      </c>
      <c r="G106" s="36" t="s">
        <v>1070</v>
      </c>
      <c r="H106" s="15"/>
      <c r="I106" s="53">
        <v>290</v>
      </c>
      <c r="J106" s="54" t="s">
        <v>24</v>
      </c>
      <c r="K106" s="41">
        <v>0</v>
      </c>
    </row>
    <row r="107" ht="30" customHeight="1" spans="1:11">
      <c r="A107" s="25"/>
      <c r="B107" s="32">
        <v>67</v>
      </c>
      <c r="C107" s="35" t="s">
        <v>1072</v>
      </c>
      <c r="D107" s="15" t="s">
        <v>1073</v>
      </c>
      <c r="E107" s="15">
        <v>1</v>
      </c>
      <c r="F107" s="15" t="s">
        <v>393</v>
      </c>
      <c r="G107" s="36" t="s">
        <v>1074</v>
      </c>
      <c r="H107" s="15"/>
      <c r="I107" s="53">
        <v>550</v>
      </c>
      <c r="J107" s="54" t="s">
        <v>24</v>
      </c>
      <c r="K107" s="41">
        <v>0</v>
      </c>
    </row>
    <row r="108" ht="30" customHeight="1" spans="1:11">
      <c r="A108" s="25"/>
      <c r="B108" s="32">
        <v>68</v>
      </c>
      <c r="C108" s="35" t="s">
        <v>1075</v>
      </c>
      <c r="D108" s="15" t="s">
        <v>1073</v>
      </c>
      <c r="E108" s="15">
        <v>1</v>
      </c>
      <c r="F108" s="15" t="s">
        <v>393</v>
      </c>
      <c r="G108" s="36" t="s">
        <v>1076</v>
      </c>
      <c r="H108" s="15"/>
      <c r="I108" s="53">
        <v>615</v>
      </c>
      <c r="J108" s="54" t="s">
        <v>24</v>
      </c>
      <c r="K108" s="41">
        <v>0</v>
      </c>
    </row>
    <row r="109" ht="30" customHeight="1" spans="1:11">
      <c r="A109" s="25"/>
      <c r="B109" s="32">
        <v>69</v>
      </c>
      <c r="C109" s="35" t="s">
        <v>1077</v>
      </c>
      <c r="D109" s="15" t="s">
        <v>1078</v>
      </c>
      <c r="E109" s="15">
        <v>1</v>
      </c>
      <c r="F109" s="15" t="s">
        <v>393</v>
      </c>
      <c r="G109" s="36" t="s">
        <v>548</v>
      </c>
      <c r="H109" s="15"/>
      <c r="I109" s="53">
        <v>1427.35</v>
      </c>
      <c r="J109" s="54" t="s">
        <v>24</v>
      </c>
      <c r="K109" s="41">
        <v>0</v>
      </c>
    </row>
    <row r="110" ht="30" customHeight="1" spans="1:11">
      <c r="A110" s="56"/>
      <c r="B110" s="57" t="s">
        <v>25</v>
      </c>
      <c r="C110" s="58"/>
      <c r="D110" s="31"/>
      <c r="E110" s="31">
        <v>69</v>
      </c>
      <c r="F110" s="31"/>
      <c r="G110" s="59"/>
      <c r="H110" s="31"/>
      <c r="I110" s="65">
        <v>40514.54</v>
      </c>
      <c r="J110" s="66"/>
      <c r="K110" s="41">
        <v>0</v>
      </c>
    </row>
    <row r="111" ht="30" customHeight="1" spans="1:11">
      <c r="A111" s="22" t="s">
        <v>26</v>
      </c>
      <c r="B111" s="60">
        <v>1</v>
      </c>
      <c r="C111" s="61" t="s">
        <v>1079</v>
      </c>
      <c r="D111" s="61" t="s">
        <v>1080</v>
      </c>
      <c r="E111" s="62">
        <v>1</v>
      </c>
      <c r="F111" s="61" t="s">
        <v>439</v>
      </c>
      <c r="G111" s="61" t="s">
        <v>1081</v>
      </c>
      <c r="H111" s="11"/>
      <c r="I111" s="67">
        <v>216</v>
      </c>
      <c r="J111" s="68" t="s">
        <v>31</v>
      </c>
      <c r="K111" s="41">
        <v>0</v>
      </c>
    </row>
    <row r="112" ht="30" customHeight="1" spans="1:11">
      <c r="A112" s="25"/>
      <c r="B112" s="60">
        <v>2</v>
      </c>
      <c r="C112" s="61" t="s">
        <v>1082</v>
      </c>
      <c r="D112" s="61" t="s">
        <v>1080</v>
      </c>
      <c r="E112" s="62">
        <v>1</v>
      </c>
      <c r="F112" s="61" t="s">
        <v>439</v>
      </c>
      <c r="G112" s="61" t="s">
        <v>1083</v>
      </c>
      <c r="H112" s="11"/>
      <c r="I112" s="67">
        <v>138</v>
      </c>
      <c r="J112" s="68" t="s">
        <v>440</v>
      </c>
      <c r="K112" s="41">
        <v>0</v>
      </c>
    </row>
    <row r="113" ht="30" customHeight="1" spans="1:11">
      <c r="A113" s="25"/>
      <c r="B113" s="60">
        <v>3</v>
      </c>
      <c r="C113" s="61" t="s">
        <v>1084</v>
      </c>
      <c r="D113" s="61" t="s">
        <v>1085</v>
      </c>
      <c r="E113" s="62">
        <v>1</v>
      </c>
      <c r="F113" s="61" t="s">
        <v>431</v>
      </c>
      <c r="G113" s="61" t="s">
        <v>1086</v>
      </c>
      <c r="H113" s="13" t="s">
        <v>1032</v>
      </c>
      <c r="I113" s="67">
        <v>1900</v>
      </c>
      <c r="J113" s="68" t="s">
        <v>31</v>
      </c>
      <c r="K113" s="41">
        <v>0</v>
      </c>
    </row>
    <row r="114" ht="30" customHeight="1" spans="1:11">
      <c r="A114" s="25"/>
      <c r="B114" s="60">
        <v>4</v>
      </c>
      <c r="C114" s="61" t="s">
        <v>1087</v>
      </c>
      <c r="D114" s="61" t="s">
        <v>1088</v>
      </c>
      <c r="E114" s="62">
        <v>1</v>
      </c>
      <c r="F114" s="61" t="s">
        <v>431</v>
      </c>
      <c r="G114" s="61" t="s">
        <v>1089</v>
      </c>
      <c r="H114" s="63" t="s">
        <v>35</v>
      </c>
      <c r="I114" s="67">
        <v>180</v>
      </c>
      <c r="J114" s="68" t="s">
        <v>31</v>
      </c>
      <c r="K114" s="41">
        <v>0</v>
      </c>
    </row>
    <row r="115" ht="30" customHeight="1" spans="1:11">
      <c r="A115" s="25"/>
      <c r="B115" s="60">
        <v>5</v>
      </c>
      <c r="C115" s="61" t="s">
        <v>1090</v>
      </c>
      <c r="D115" s="61" t="s">
        <v>1091</v>
      </c>
      <c r="E115" s="62">
        <v>1</v>
      </c>
      <c r="F115" s="61" t="s">
        <v>431</v>
      </c>
      <c r="G115" s="61" t="s">
        <v>1092</v>
      </c>
      <c r="H115" s="11"/>
      <c r="I115" s="67">
        <v>150</v>
      </c>
      <c r="J115" s="68" t="s">
        <v>31</v>
      </c>
      <c r="K115" s="41">
        <v>0</v>
      </c>
    </row>
    <row r="116" ht="30" customHeight="1" spans="1:11">
      <c r="A116" s="25"/>
      <c r="B116" s="60">
        <v>6</v>
      </c>
      <c r="C116" s="61" t="s">
        <v>1093</v>
      </c>
      <c r="D116" s="61" t="s">
        <v>1080</v>
      </c>
      <c r="E116" s="62">
        <v>1</v>
      </c>
      <c r="F116" s="61" t="s">
        <v>431</v>
      </c>
      <c r="G116" s="61" t="s">
        <v>1083</v>
      </c>
      <c r="H116" s="11"/>
      <c r="I116" s="67">
        <v>138</v>
      </c>
      <c r="J116" s="68" t="s">
        <v>31</v>
      </c>
      <c r="K116" s="41">
        <v>0</v>
      </c>
    </row>
    <row r="117" ht="30" customHeight="1" spans="1:11">
      <c r="A117" s="25"/>
      <c r="B117" s="60">
        <v>7</v>
      </c>
      <c r="C117" s="61" t="s">
        <v>1094</v>
      </c>
      <c r="D117" s="61" t="s">
        <v>1080</v>
      </c>
      <c r="E117" s="62">
        <v>1</v>
      </c>
      <c r="F117" s="61" t="s">
        <v>431</v>
      </c>
      <c r="G117" s="61" t="s">
        <v>1095</v>
      </c>
      <c r="H117" s="11"/>
      <c r="I117" s="67">
        <v>208</v>
      </c>
      <c r="J117" s="68" t="s">
        <v>31</v>
      </c>
      <c r="K117" s="41">
        <v>0</v>
      </c>
    </row>
    <row r="118" ht="30" customHeight="1" spans="1:11">
      <c r="A118" s="25"/>
      <c r="B118" s="60">
        <v>8</v>
      </c>
      <c r="C118" s="61" t="s">
        <v>1096</v>
      </c>
      <c r="D118" s="61" t="s">
        <v>1080</v>
      </c>
      <c r="E118" s="62">
        <v>1</v>
      </c>
      <c r="F118" s="61" t="s">
        <v>431</v>
      </c>
      <c r="G118" s="61" t="s">
        <v>1097</v>
      </c>
      <c r="H118" s="11"/>
      <c r="I118" s="67">
        <v>208</v>
      </c>
      <c r="J118" s="68" t="s">
        <v>31</v>
      </c>
      <c r="K118" s="41">
        <v>0</v>
      </c>
    </row>
    <row r="119" ht="30" customHeight="1" spans="1:11">
      <c r="A119" s="25"/>
      <c r="B119" s="60">
        <v>9</v>
      </c>
      <c r="C119" s="61" t="s">
        <v>1098</v>
      </c>
      <c r="D119" s="61" t="s">
        <v>1099</v>
      </c>
      <c r="E119" s="62">
        <v>1</v>
      </c>
      <c r="F119" s="61" t="s">
        <v>431</v>
      </c>
      <c r="G119" s="61" t="s">
        <v>1100</v>
      </c>
      <c r="H119" s="63" t="s">
        <v>35</v>
      </c>
      <c r="I119" s="67">
        <v>400</v>
      </c>
      <c r="J119" s="68" t="s">
        <v>31</v>
      </c>
      <c r="K119" s="41">
        <v>0</v>
      </c>
    </row>
    <row r="120" ht="30" customHeight="1" spans="1:11">
      <c r="A120" s="25"/>
      <c r="B120" s="60">
        <v>10</v>
      </c>
      <c r="C120" s="61" t="s">
        <v>1101</v>
      </c>
      <c r="D120" s="61" t="s">
        <v>1102</v>
      </c>
      <c r="E120" s="62">
        <v>1</v>
      </c>
      <c r="F120" s="61" t="s">
        <v>68</v>
      </c>
      <c r="G120" s="61" t="s">
        <v>1103</v>
      </c>
      <c r="H120" s="63" t="s">
        <v>35</v>
      </c>
      <c r="I120" s="67">
        <v>1900</v>
      </c>
      <c r="J120" s="68" t="s">
        <v>70</v>
      </c>
      <c r="K120" s="41">
        <v>0</v>
      </c>
    </row>
    <row r="121" ht="30" customHeight="1" spans="1:11">
      <c r="A121" s="25"/>
      <c r="B121" s="60">
        <v>11</v>
      </c>
      <c r="C121" s="61" t="s">
        <v>1104</v>
      </c>
      <c r="D121" s="61" t="s">
        <v>969</v>
      </c>
      <c r="E121" s="62">
        <v>1</v>
      </c>
      <c r="F121" s="61" t="s">
        <v>68</v>
      </c>
      <c r="G121" s="61" t="s">
        <v>1105</v>
      </c>
      <c r="H121" s="11"/>
      <c r="I121" s="67">
        <v>150</v>
      </c>
      <c r="J121" s="68" t="s">
        <v>1106</v>
      </c>
      <c r="K121" s="41">
        <v>0</v>
      </c>
    </row>
    <row r="122" ht="30" customHeight="1" spans="1:11">
      <c r="A122" s="25"/>
      <c r="B122" s="60">
        <v>12</v>
      </c>
      <c r="C122" s="61" t="s">
        <v>1107</v>
      </c>
      <c r="D122" s="61" t="s">
        <v>969</v>
      </c>
      <c r="E122" s="62">
        <v>1</v>
      </c>
      <c r="F122" s="61" t="s">
        <v>68</v>
      </c>
      <c r="G122" s="61" t="s">
        <v>1105</v>
      </c>
      <c r="H122" s="11"/>
      <c r="I122" s="67">
        <v>150</v>
      </c>
      <c r="J122" s="68" t="s">
        <v>1106</v>
      </c>
      <c r="K122" s="41">
        <v>0</v>
      </c>
    </row>
    <row r="123" ht="30" customHeight="1" spans="1:11">
      <c r="A123" s="25"/>
      <c r="B123" s="60">
        <v>13</v>
      </c>
      <c r="C123" s="61" t="s">
        <v>1108</v>
      </c>
      <c r="D123" s="61" t="s">
        <v>1069</v>
      </c>
      <c r="E123" s="62">
        <v>1</v>
      </c>
      <c r="F123" s="61" t="s">
        <v>435</v>
      </c>
      <c r="G123" s="61" t="s">
        <v>1109</v>
      </c>
      <c r="H123" s="11"/>
      <c r="I123" s="67">
        <v>290</v>
      </c>
      <c r="J123" s="68" t="s">
        <v>436</v>
      </c>
      <c r="K123" s="41">
        <v>0</v>
      </c>
    </row>
    <row r="124" ht="30" customHeight="1" spans="1:11">
      <c r="A124" s="25"/>
      <c r="B124" s="60">
        <v>14</v>
      </c>
      <c r="C124" s="61" t="s">
        <v>1110</v>
      </c>
      <c r="D124" s="61" t="s">
        <v>1111</v>
      </c>
      <c r="E124" s="62">
        <v>1</v>
      </c>
      <c r="F124" s="64" t="s">
        <v>29</v>
      </c>
      <c r="G124" s="61" t="s">
        <v>1083</v>
      </c>
      <c r="H124" s="11"/>
      <c r="I124" s="67">
        <v>800</v>
      </c>
      <c r="J124" s="68" t="s">
        <v>31</v>
      </c>
      <c r="K124" s="41">
        <v>20</v>
      </c>
    </row>
    <row r="125" ht="30" customHeight="1" spans="1:11">
      <c r="A125" s="25"/>
      <c r="B125" s="60">
        <v>15</v>
      </c>
      <c r="C125" s="61" t="s">
        <v>1112</v>
      </c>
      <c r="D125" s="61" t="s">
        <v>908</v>
      </c>
      <c r="E125" s="62">
        <v>1</v>
      </c>
      <c r="F125" s="61" t="s">
        <v>807</v>
      </c>
      <c r="G125" s="61" t="s">
        <v>1113</v>
      </c>
      <c r="H125" s="63" t="s">
        <v>35</v>
      </c>
      <c r="I125" s="67">
        <v>1280</v>
      </c>
      <c r="J125" s="68" t="s">
        <v>81</v>
      </c>
      <c r="K125" s="41">
        <v>20</v>
      </c>
    </row>
    <row r="126" ht="30" customHeight="1" spans="1:11">
      <c r="A126" s="25"/>
      <c r="B126" s="60">
        <v>16</v>
      </c>
      <c r="C126" s="61" t="s">
        <v>1114</v>
      </c>
      <c r="D126" s="61" t="s">
        <v>1115</v>
      </c>
      <c r="E126" s="62">
        <v>1</v>
      </c>
      <c r="F126" s="61" t="s">
        <v>807</v>
      </c>
      <c r="G126" s="61" t="s">
        <v>1113</v>
      </c>
      <c r="H126" s="63" t="s">
        <v>35</v>
      </c>
      <c r="I126" s="67">
        <v>1200</v>
      </c>
      <c r="J126" s="68" t="s">
        <v>81</v>
      </c>
      <c r="K126" s="41">
        <v>20</v>
      </c>
    </row>
    <row r="127" ht="30" customHeight="1" spans="1:11">
      <c r="A127" s="25"/>
      <c r="B127" s="60">
        <v>17</v>
      </c>
      <c r="C127" s="61" t="s">
        <v>1116</v>
      </c>
      <c r="D127" s="61" t="s">
        <v>1117</v>
      </c>
      <c r="E127" s="62">
        <v>1</v>
      </c>
      <c r="F127" s="61" t="s">
        <v>29</v>
      </c>
      <c r="G127" s="61" t="s">
        <v>1118</v>
      </c>
      <c r="H127" s="11"/>
      <c r="I127" s="67">
        <v>629</v>
      </c>
      <c r="J127" s="68" t="s">
        <v>31</v>
      </c>
      <c r="K127" s="41">
        <v>0</v>
      </c>
    </row>
    <row r="128" ht="30" customHeight="1" spans="1:11">
      <c r="A128" s="25"/>
      <c r="B128" s="60">
        <v>18</v>
      </c>
      <c r="C128" s="61" t="s">
        <v>1119</v>
      </c>
      <c r="D128" s="61" t="s">
        <v>1120</v>
      </c>
      <c r="E128" s="62">
        <v>1</v>
      </c>
      <c r="F128" s="61" t="s">
        <v>29</v>
      </c>
      <c r="G128" s="61" t="s">
        <v>1121</v>
      </c>
      <c r="H128" s="11"/>
      <c r="I128" s="67">
        <v>530</v>
      </c>
      <c r="J128" s="68" t="s">
        <v>31</v>
      </c>
      <c r="K128" s="41">
        <v>0</v>
      </c>
    </row>
    <row r="129" ht="30" customHeight="1" spans="1:11">
      <c r="A129" s="25"/>
      <c r="B129" s="60">
        <v>19</v>
      </c>
      <c r="C129" s="61" t="s">
        <v>1122</v>
      </c>
      <c r="D129" s="61" t="s">
        <v>1123</v>
      </c>
      <c r="E129" s="62">
        <v>1</v>
      </c>
      <c r="F129" s="61" t="s">
        <v>29</v>
      </c>
      <c r="G129" s="61" t="s">
        <v>427</v>
      </c>
      <c r="H129" s="11"/>
      <c r="I129" s="67">
        <v>564.1</v>
      </c>
      <c r="J129" s="68" t="s">
        <v>31</v>
      </c>
      <c r="K129" s="41">
        <v>0</v>
      </c>
    </row>
    <row r="130" ht="30" customHeight="1" spans="1:11">
      <c r="A130" s="25"/>
      <c r="B130" s="60">
        <v>20</v>
      </c>
      <c r="C130" s="61" t="s">
        <v>1124</v>
      </c>
      <c r="D130" s="61" t="s">
        <v>1125</v>
      </c>
      <c r="E130" s="62">
        <v>1</v>
      </c>
      <c r="F130" s="61" t="s">
        <v>29</v>
      </c>
      <c r="G130" s="61" t="s">
        <v>427</v>
      </c>
      <c r="H130" s="11"/>
      <c r="I130" s="67">
        <v>256.41</v>
      </c>
      <c r="J130" s="68" t="s">
        <v>31</v>
      </c>
      <c r="K130" s="41">
        <v>0</v>
      </c>
    </row>
    <row r="131" ht="30" customHeight="1" spans="1:11">
      <c r="A131" s="25"/>
      <c r="B131" s="60">
        <v>21</v>
      </c>
      <c r="C131" s="61" t="s">
        <v>1126</v>
      </c>
      <c r="D131" s="61" t="s">
        <v>1127</v>
      </c>
      <c r="E131" s="62">
        <v>1</v>
      </c>
      <c r="F131" s="61" t="s">
        <v>55</v>
      </c>
      <c r="G131" s="61" t="s">
        <v>427</v>
      </c>
      <c r="H131" s="13" t="s">
        <v>1032</v>
      </c>
      <c r="I131" s="67">
        <v>1495.73</v>
      </c>
      <c r="J131" s="68" t="s">
        <v>1128</v>
      </c>
      <c r="K131" s="41">
        <v>0</v>
      </c>
    </row>
    <row r="132" ht="30" customHeight="1" spans="1:11">
      <c r="A132" s="25"/>
      <c r="B132" s="60">
        <v>22</v>
      </c>
      <c r="C132" s="61" t="s">
        <v>1129</v>
      </c>
      <c r="D132" s="61" t="s">
        <v>1038</v>
      </c>
      <c r="E132" s="62">
        <v>1</v>
      </c>
      <c r="F132" s="61" t="s">
        <v>55</v>
      </c>
      <c r="G132" s="61" t="s">
        <v>427</v>
      </c>
      <c r="H132" s="11"/>
      <c r="I132" s="67">
        <v>324.79</v>
      </c>
      <c r="J132" s="68" t="s">
        <v>31</v>
      </c>
      <c r="K132" s="41">
        <v>0</v>
      </c>
    </row>
    <row r="133" ht="30" customHeight="1" spans="1:11">
      <c r="A133" s="25"/>
      <c r="B133" s="60">
        <v>23</v>
      </c>
      <c r="C133" s="61" t="s">
        <v>1130</v>
      </c>
      <c r="D133" s="61" t="s">
        <v>1117</v>
      </c>
      <c r="E133" s="62">
        <v>1</v>
      </c>
      <c r="F133" s="61" t="s">
        <v>55</v>
      </c>
      <c r="G133" s="61" t="s">
        <v>1118</v>
      </c>
      <c r="H133" s="11"/>
      <c r="I133" s="67">
        <v>629</v>
      </c>
      <c r="J133" s="68" t="s">
        <v>31</v>
      </c>
      <c r="K133" s="41">
        <v>0</v>
      </c>
    </row>
    <row r="134" ht="30" customHeight="1" spans="1:11">
      <c r="A134" s="25"/>
      <c r="B134" s="60">
        <v>24</v>
      </c>
      <c r="C134" s="61" t="s">
        <v>1131</v>
      </c>
      <c r="D134" s="61" t="s">
        <v>1123</v>
      </c>
      <c r="E134" s="62">
        <v>1</v>
      </c>
      <c r="F134" s="61" t="s">
        <v>55</v>
      </c>
      <c r="G134" s="61" t="s">
        <v>427</v>
      </c>
      <c r="H134" s="11"/>
      <c r="I134" s="67">
        <v>564.1</v>
      </c>
      <c r="J134" s="68" t="s">
        <v>31</v>
      </c>
      <c r="K134" s="41">
        <v>0</v>
      </c>
    </row>
    <row r="135" ht="30" customHeight="1" spans="1:11">
      <c r="A135" s="25"/>
      <c r="B135" s="60">
        <v>25</v>
      </c>
      <c r="C135" s="61" t="s">
        <v>1132</v>
      </c>
      <c r="D135" s="61" t="s">
        <v>969</v>
      </c>
      <c r="E135" s="62">
        <v>1</v>
      </c>
      <c r="F135" s="61" t="s">
        <v>55</v>
      </c>
      <c r="G135" s="61" t="s">
        <v>427</v>
      </c>
      <c r="H135" s="11"/>
      <c r="I135" s="67">
        <v>166.67</v>
      </c>
      <c r="J135" s="68" t="s">
        <v>31</v>
      </c>
      <c r="K135" s="41">
        <v>0</v>
      </c>
    </row>
    <row r="136" ht="30" customHeight="1" spans="1:11">
      <c r="A136" s="25"/>
      <c r="B136" s="60">
        <v>26</v>
      </c>
      <c r="C136" s="61" t="s">
        <v>1133</v>
      </c>
      <c r="D136" s="61" t="s">
        <v>969</v>
      </c>
      <c r="E136" s="62">
        <v>1</v>
      </c>
      <c r="F136" s="61" t="s">
        <v>55</v>
      </c>
      <c r="G136" s="61" t="s">
        <v>427</v>
      </c>
      <c r="H136" s="11"/>
      <c r="I136" s="67">
        <v>166.67</v>
      </c>
      <c r="J136" s="68" t="s">
        <v>31</v>
      </c>
      <c r="K136" s="41">
        <v>0</v>
      </c>
    </row>
    <row r="137" ht="30" customHeight="1" spans="1:11">
      <c r="A137" s="25"/>
      <c r="B137" s="60">
        <v>27</v>
      </c>
      <c r="C137" s="61" t="s">
        <v>1134</v>
      </c>
      <c r="D137" s="61" t="s">
        <v>969</v>
      </c>
      <c r="E137" s="62">
        <v>1</v>
      </c>
      <c r="F137" s="61" t="s">
        <v>55</v>
      </c>
      <c r="G137" s="61" t="s">
        <v>427</v>
      </c>
      <c r="H137" s="11"/>
      <c r="I137" s="67">
        <v>166.67</v>
      </c>
      <c r="J137" s="68" t="s">
        <v>31</v>
      </c>
      <c r="K137" s="41">
        <v>0</v>
      </c>
    </row>
    <row r="138" ht="30" customHeight="1" spans="1:11">
      <c r="A138" s="25"/>
      <c r="B138" s="60">
        <v>28</v>
      </c>
      <c r="C138" s="61" t="s">
        <v>1135</v>
      </c>
      <c r="D138" s="61" t="s">
        <v>833</v>
      </c>
      <c r="E138" s="62">
        <v>1</v>
      </c>
      <c r="F138" s="61" t="s">
        <v>62</v>
      </c>
      <c r="G138" s="61" t="s">
        <v>1136</v>
      </c>
      <c r="H138" s="13" t="s">
        <v>1032</v>
      </c>
      <c r="I138" s="67">
        <v>1680</v>
      </c>
      <c r="J138" s="68" t="s">
        <v>24</v>
      </c>
      <c r="K138" s="41">
        <v>0</v>
      </c>
    </row>
    <row r="139" ht="30" customHeight="1" spans="1:11">
      <c r="A139" s="25"/>
      <c r="B139" s="60">
        <v>29</v>
      </c>
      <c r="C139" s="61" t="s">
        <v>1137</v>
      </c>
      <c r="D139" s="61" t="s">
        <v>1127</v>
      </c>
      <c r="E139" s="62">
        <v>1</v>
      </c>
      <c r="F139" s="61" t="s">
        <v>68</v>
      </c>
      <c r="G139" s="61" t="s">
        <v>427</v>
      </c>
      <c r="H139" s="13" t="s">
        <v>1032</v>
      </c>
      <c r="I139" s="67">
        <v>1495.73</v>
      </c>
      <c r="J139" s="68" t="s">
        <v>70</v>
      </c>
      <c r="K139" s="41">
        <v>0</v>
      </c>
    </row>
    <row r="140" ht="30" customHeight="1" spans="1:11">
      <c r="A140" s="25"/>
      <c r="B140" s="60">
        <v>30</v>
      </c>
      <c r="C140" s="61" t="s">
        <v>1138</v>
      </c>
      <c r="D140" s="61" t="s">
        <v>908</v>
      </c>
      <c r="E140" s="62">
        <v>1</v>
      </c>
      <c r="F140" s="61" t="s">
        <v>68</v>
      </c>
      <c r="G140" s="61" t="s">
        <v>1100</v>
      </c>
      <c r="H140" s="13" t="s">
        <v>1032</v>
      </c>
      <c r="I140" s="67">
        <v>2180</v>
      </c>
      <c r="J140" s="68" t="s">
        <v>70</v>
      </c>
      <c r="K140" s="41">
        <v>20</v>
      </c>
    </row>
    <row r="141" ht="30" customHeight="1" spans="1:11">
      <c r="A141" s="25"/>
      <c r="B141" s="60">
        <v>31</v>
      </c>
      <c r="C141" s="61" t="s">
        <v>1139</v>
      </c>
      <c r="D141" s="61" t="s">
        <v>1140</v>
      </c>
      <c r="E141" s="62">
        <v>1</v>
      </c>
      <c r="F141" s="61" t="s">
        <v>1141</v>
      </c>
      <c r="G141" s="61" t="s">
        <v>1142</v>
      </c>
      <c r="H141" s="63" t="s">
        <v>40</v>
      </c>
      <c r="I141" s="67">
        <v>1000</v>
      </c>
      <c r="J141" s="68" t="s">
        <v>31</v>
      </c>
      <c r="K141" s="41">
        <v>10</v>
      </c>
    </row>
    <row r="142" ht="30" customHeight="1" spans="1:11">
      <c r="A142" s="25"/>
      <c r="B142" s="60">
        <v>32</v>
      </c>
      <c r="C142" s="61" t="s">
        <v>1143</v>
      </c>
      <c r="D142" s="61" t="s">
        <v>1144</v>
      </c>
      <c r="E142" s="62">
        <v>1</v>
      </c>
      <c r="F142" s="61" t="s">
        <v>1145</v>
      </c>
      <c r="G142" s="61" t="s">
        <v>1142</v>
      </c>
      <c r="H142" s="63" t="s">
        <v>40</v>
      </c>
      <c r="I142" s="67">
        <v>1200</v>
      </c>
      <c r="J142" s="68" t="s">
        <v>31</v>
      </c>
      <c r="K142" s="41">
        <v>10</v>
      </c>
    </row>
    <row r="143" ht="30" customHeight="1" spans="1:11">
      <c r="A143" s="25"/>
      <c r="B143" s="60">
        <v>33</v>
      </c>
      <c r="C143" s="61" t="s">
        <v>1146</v>
      </c>
      <c r="D143" s="61" t="s">
        <v>1147</v>
      </c>
      <c r="E143" s="62">
        <v>1</v>
      </c>
      <c r="F143" s="61" t="s">
        <v>1148</v>
      </c>
      <c r="G143" s="61" t="s">
        <v>1086</v>
      </c>
      <c r="H143" s="63" t="s">
        <v>35</v>
      </c>
      <c r="I143" s="67">
        <v>1750</v>
      </c>
      <c r="J143" s="68" t="s">
        <v>31</v>
      </c>
      <c r="K143" s="41">
        <v>20</v>
      </c>
    </row>
    <row r="144" ht="30" customHeight="1" spans="1:11">
      <c r="A144" s="25"/>
      <c r="B144" s="60">
        <v>34</v>
      </c>
      <c r="C144" s="61" t="s">
        <v>1149</v>
      </c>
      <c r="D144" s="61" t="s">
        <v>1147</v>
      </c>
      <c r="E144" s="62">
        <v>1</v>
      </c>
      <c r="F144" s="61" t="s">
        <v>439</v>
      </c>
      <c r="G144" s="61" t="s">
        <v>1150</v>
      </c>
      <c r="H144" s="63" t="s">
        <v>35</v>
      </c>
      <c r="I144" s="67">
        <v>1550</v>
      </c>
      <c r="J144" s="68" t="s">
        <v>31</v>
      </c>
      <c r="K144" s="41">
        <v>20</v>
      </c>
    </row>
    <row r="145" ht="30" customHeight="1" spans="1:11">
      <c r="A145" s="25"/>
      <c r="B145" s="60">
        <v>35</v>
      </c>
      <c r="C145" s="61" t="s">
        <v>1151</v>
      </c>
      <c r="D145" s="61" t="s">
        <v>1152</v>
      </c>
      <c r="E145" s="62">
        <v>1</v>
      </c>
      <c r="F145" s="61" t="s">
        <v>439</v>
      </c>
      <c r="G145" s="61" t="s">
        <v>1153</v>
      </c>
      <c r="H145" s="11"/>
      <c r="I145" s="67">
        <v>730</v>
      </c>
      <c r="J145" s="68" t="s">
        <v>31</v>
      </c>
      <c r="K145" s="41">
        <v>0</v>
      </c>
    </row>
    <row r="146" ht="30" customHeight="1" spans="1:11">
      <c r="A146" s="25"/>
      <c r="B146" s="60">
        <v>36</v>
      </c>
      <c r="C146" s="61" t="s">
        <v>1154</v>
      </c>
      <c r="D146" s="61" t="s">
        <v>1155</v>
      </c>
      <c r="E146" s="62">
        <v>1</v>
      </c>
      <c r="F146" s="61" t="s">
        <v>439</v>
      </c>
      <c r="G146" s="61" t="s">
        <v>1083</v>
      </c>
      <c r="H146" s="63" t="s">
        <v>22</v>
      </c>
      <c r="I146" s="67">
        <v>60</v>
      </c>
      <c r="J146" s="68" t="s">
        <v>1156</v>
      </c>
      <c r="K146" s="41">
        <v>0</v>
      </c>
    </row>
    <row r="147" ht="30" customHeight="1" spans="1:11">
      <c r="A147" s="25"/>
      <c r="B147" s="60">
        <v>37</v>
      </c>
      <c r="C147" s="61" t="s">
        <v>1157</v>
      </c>
      <c r="D147" s="61" t="s">
        <v>1155</v>
      </c>
      <c r="E147" s="62">
        <v>1</v>
      </c>
      <c r="F147" s="61" t="s">
        <v>439</v>
      </c>
      <c r="G147" s="61" t="s">
        <v>1083</v>
      </c>
      <c r="H147" s="63" t="s">
        <v>22</v>
      </c>
      <c r="I147" s="67">
        <v>60</v>
      </c>
      <c r="J147" s="68" t="s">
        <v>1156</v>
      </c>
      <c r="K147" s="41">
        <v>0</v>
      </c>
    </row>
    <row r="148" ht="30" customHeight="1" spans="1:11">
      <c r="A148" s="25"/>
      <c r="B148" s="60">
        <v>38</v>
      </c>
      <c r="C148" s="61" t="s">
        <v>1158</v>
      </c>
      <c r="D148" s="61" t="s">
        <v>1159</v>
      </c>
      <c r="E148" s="62">
        <v>1</v>
      </c>
      <c r="F148" s="61" t="s">
        <v>477</v>
      </c>
      <c r="G148" s="61" t="s">
        <v>1083</v>
      </c>
      <c r="H148" s="63" t="s">
        <v>1160</v>
      </c>
      <c r="I148" s="67">
        <v>90</v>
      </c>
      <c r="J148" s="68" t="s">
        <v>440</v>
      </c>
      <c r="K148" s="41">
        <v>5</v>
      </c>
    </row>
    <row r="149" ht="30" customHeight="1" spans="1:11">
      <c r="A149" s="25"/>
      <c r="B149" s="60">
        <v>39</v>
      </c>
      <c r="C149" s="61" t="s">
        <v>1161</v>
      </c>
      <c r="D149" s="61" t="s">
        <v>1159</v>
      </c>
      <c r="E149" s="62">
        <v>1</v>
      </c>
      <c r="F149" s="61" t="s">
        <v>477</v>
      </c>
      <c r="G149" s="61" t="s">
        <v>1083</v>
      </c>
      <c r="H149" s="63" t="s">
        <v>1160</v>
      </c>
      <c r="I149" s="67">
        <v>90</v>
      </c>
      <c r="J149" s="68" t="s">
        <v>440</v>
      </c>
      <c r="K149" s="41">
        <v>5</v>
      </c>
    </row>
    <row r="150" ht="30" customHeight="1" spans="1:11">
      <c r="A150" s="25"/>
      <c r="B150" s="60">
        <v>40</v>
      </c>
      <c r="C150" s="61" t="s">
        <v>1162</v>
      </c>
      <c r="D150" s="61" t="s">
        <v>1159</v>
      </c>
      <c r="E150" s="62">
        <v>1</v>
      </c>
      <c r="F150" s="61" t="s">
        <v>477</v>
      </c>
      <c r="G150" s="61" t="s">
        <v>1083</v>
      </c>
      <c r="H150" s="63" t="s">
        <v>1160</v>
      </c>
      <c r="I150" s="67">
        <v>90</v>
      </c>
      <c r="J150" s="68" t="s">
        <v>440</v>
      </c>
      <c r="K150" s="41">
        <v>5</v>
      </c>
    </row>
    <row r="151" ht="30" customHeight="1" spans="1:11">
      <c r="A151" s="25"/>
      <c r="B151" s="60">
        <v>41</v>
      </c>
      <c r="C151" s="61" t="s">
        <v>1163</v>
      </c>
      <c r="D151" s="61" t="s">
        <v>1159</v>
      </c>
      <c r="E151" s="62">
        <v>1</v>
      </c>
      <c r="F151" s="61" t="s">
        <v>477</v>
      </c>
      <c r="G151" s="61" t="s">
        <v>1083</v>
      </c>
      <c r="H151" s="63" t="s">
        <v>1160</v>
      </c>
      <c r="I151" s="67">
        <v>90</v>
      </c>
      <c r="J151" s="68" t="s">
        <v>440</v>
      </c>
      <c r="K151" s="41">
        <v>5</v>
      </c>
    </row>
    <row r="152" ht="30" customHeight="1" spans="1:11">
      <c r="A152" s="25"/>
      <c r="B152" s="60">
        <v>42</v>
      </c>
      <c r="C152" s="61" t="s">
        <v>1164</v>
      </c>
      <c r="D152" s="61" t="s">
        <v>1159</v>
      </c>
      <c r="E152" s="62">
        <v>1</v>
      </c>
      <c r="F152" s="61" t="s">
        <v>477</v>
      </c>
      <c r="G152" s="61" t="s">
        <v>1083</v>
      </c>
      <c r="H152" s="63" t="s">
        <v>1160</v>
      </c>
      <c r="I152" s="67">
        <v>90</v>
      </c>
      <c r="J152" s="68" t="s">
        <v>440</v>
      </c>
      <c r="K152" s="41">
        <v>5</v>
      </c>
    </row>
    <row r="153" ht="30" customHeight="1" spans="1:11">
      <c r="A153" s="25"/>
      <c r="B153" s="60">
        <v>43</v>
      </c>
      <c r="C153" s="61" t="s">
        <v>1165</v>
      </c>
      <c r="D153" s="61" t="s">
        <v>1166</v>
      </c>
      <c r="E153" s="62">
        <v>1</v>
      </c>
      <c r="F153" s="61" t="s">
        <v>1148</v>
      </c>
      <c r="G153" s="61" t="s">
        <v>1167</v>
      </c>
      <c r="H153" s="11"/>
      <c r="I153" s="67">
        <v>130</v>
      </c>
      <c r="J153" s="68" t="s">
        <v>31</v>
      </c>
      <c r="K153" s="41">
        <v>0</v>
      </c>
    </row>
    <row r="154" ht="30" customHeight="1" spans="1:11">
      <c r="A154" s="25"/>
      <c r="B154" s="60">
        <v>44</v>
      </c>
      <c r="C154" s="61" t="s">
        <v>1168</v>
      </c>
      <c r="D154" s="61" t="s">
        <v>911</v>
      </c>
      <c r="E154" s="62">
        <v>1</v>
      </c>
      <c r="F154" s="61" t="s">
        <v>29</v>
      </c>
      <c r="G154" s="61" t="s">
        <v>1142</v>
      </c>
      <c r="H154" s="63" t="s">
        <v>22</v>
      </c>
      <c r="I154" s="67">
        <v>135</v>
      </c>
      <c r="J154" s="68" t="s">
        <v>31</v>
      </c>
      <c r="K154" s="41">
        <v>0</v>
      </c>
    </row>
    <row r="155" ht="30" customHeight="1" spans="1:11">
      <c r="A155" s="25"/>
      <c r="B155" s="60">
        <v>45</v>
      </c>
      <c r="C155" s="61" t="s">
        <v>1169</v>
      </c>
      <c r="D155" s="61" t="s">
        <v>911</v>
      </c>
      <c r="E155" s="62">
        <v>1</v>
      </c>
      <c r="F155" s="61" t="s">
        <v>29</v>
      </c>
      <c r="G155" s="61" t="s">
        <v>1142</v>
      </c>
      <c r="H155" s="63" t="s">
        <v>22</v>
      </c>
      <c r="I155" s="67">
        <v>135</v>
      </c>
      <c r="J155" s="68" t="s">
        <v>31</v>
      </c>
      <c r="K155" s="41">
        <v>0</v>
      </c>
    </row>
    <row r="156" ht="30" customHeight="1" spans="1:11">
      <c r="A156" s="25"/>
      <c r="B156" s="60">
        <v>46</v>
      </c>
      <c r="C156" s="61" t="s">
        <v>1170</v>
      </c>
      <c r="D156" s="61" t="s">
        <v>911</v>
      </c>
      <c r="E156" s="62">
        <v>1</v>
      </c>
      <c r="F156" s="61" t="s">
        <v>29</v>
      </c>
      <c r="G156" s="61" t="s">
        <v>1142</v>
      </c>
      <c r="H156" s="63" t="s">
        <v>22</v>
      </c>
      <c r="I156" s="67">
        <v>135</v>
      </c>
      <c r="J156" s="68" t="s">
        <v>31</v>
      </c>
      <c r="K156" s="41">
        <v>0</v>
      </c>
    </row>
    <row r="157" ht="30" customHeight="1" spans="1:11">
      <c r="A157" s="25"/>
      <c r="B157" s="60">
        <v>47</v>
      </c>
      <c r="C157" s="61" t="s">
        <v>1171</v>
      </c>
      <c r="D157" s="61" t="s">
        <v>911</v>
      </c>
      <c r="E157" s="62">
        <v>1</v>
      </c>
      <c r="F157" s="61" t="s">
        <v>29</v>
      </c>
      <c r="G157" s="61" t="s">
        <v>1142</v>
      </c>
      <c r="H157" s="63" t="s">
        <v>22</v>
      </c>
      <c r="I157" s="67">
        <v>135</v>
      </c>
      <c r="J157" s="68" t="s">
        <v>31</v>
      </c>
      <c r="K157" s="41">
        <v>0</v>
      </c>
    </row>
    <row r="158" ht="30" customHeight="1" spans="1:11">
      <c r="A158" s="25"/>
      <c r="B158" s="60">
        <v>48</v>
      </c>
      <c r="C158" s="61" t="s">
        <v>1172</v>
      </c>
      <c r="D158" s="61" t="s">
        <v>1173</v>
      </c>
      <c r="E158" s="62">
        <v>1</v>
      </c>
      <c r="F158" s="61" t="s">
        <v>38</v>
      </c>
      <c r="G158" s="61" t="s">
        <v>1142</v>
      </c>
      <c r="H158" s="63" t="s">
        <v>22</v>
      </c>
      <c r="I158" s="67">
        <v>160</v>
      </c>
      <c r="J158" s="68" t="s">
        <v>31</v>
      </c>
      <c r="K158" s="41">
        <v>0</v>
      </c>
    </row>
    <row r="159" ht="30" customHeight="1" spans="1:11">
      <c r="A159" s="25"/>
      <c r="B159" s="60">
        <v>49</v>
      </c>
      <c r="C159" s="61" t="s">
        <v>1174</v>
      </c>
      <c r="D159" s="61" t="s">
        <v>1173</v>
      </c>
      <c r="E159" s="62">
        <v>1</v>
      </c>
      <c r="F159" s="61" t="s">
        <v>1148</v>
      </c>
      <c r="G159" s="61" t="s">
        <v>1175</v>
      </c>
      <c r="H159" s="63" t="s">
        <v>22</v>
      </c>
      <c r="I159" s="67">
        <v>160</v>
      </c>
      <c r="J159" s="68" t="s">
        <v>31</v>
      </c>
      <c r="K159" s="41">
        <v>0</v>
      </c>
    </row>
    <row r="160" ht="30" customHeight="1" spans="1:11">
      <c r="A160" s="25"/>
      <c r="B160" s="60">
        <v>50</v>
      </c>
      <c r="C160" s="61" t="s">
        <v>1176</v>
      </c>
      <c r="D160" s="61" t="s">
        <v>1173</v>
      </c>
      <c r="E160" s="62">
        <v>1</v>
      </c>
      <c r="F160" s="61" t="s">
        <v>1148</v>
      </c>
      <c r="G160" s="61" t="s">
        <v>1175</v>
      </c>
      <c r="H160" s="63" t="s">
        <v>22</v>
      </c>
      <c r="I160" s="67">
        <v>160</v>
      </c>
      <c r="J160" s="68" t="s">
        <v>31</v>
      </c>
      <c r="K160" s="41">
        <v>0</v>
      </c>
    </row>
    <row r="161" ht="30" customHeight="1" spans="1:11">
      <c r="A161" s="25"/>
      <c r="B161" s="60">
        <v>51</v>
      </c>
      <c r="C161" s="61" t="s">
        <v>1177</v>
      </c>
      <c r="D161" s="61" t="s">
        <v>1173</v>
      </c>
      <c r="E161" s="62">
        <v>1</v>
      </c>
      <c r="F161" s="61" t="s">
        <v>1148</v>
      </c>
      <c r="G161" s="61" t="s">
        <v>1175</v>
      </c>
      <c r="H161" s="63" t="s">
        <v>22</v>
      </c>
      <c r="I161" s="67">
        <v>160</v>
      </c>
      <c r="J161" s="68" t="s">
        <v>31</v>
      </c>
      <c r="K161" s="41">
        <v>0</v>
      </c>
    </row>
    <row r="162" ht="30" customHeight="1" spans="1:11">
      <c r="A162" s="25"/>
      <c r="B162" s="60">
        <v>52</v>
      </c>
      <c r="C162" s="61" t="s">
        <v>1178</v>
      </c>
      <c r="D162" s="61" t="s">
        <v>1173</v>
      </c>
      <c r="E162" s="62">
        <v>1</v>
      </c>
      <c r="F162" s="61" t="s">
        <v>1148</v>
      </c>
      <c r="G162" s="61" t="s">
        <v>1175</v>
      </c>
      <c r="H162" s="63" t="s">
        <v>22</v>
      </c>
      <c r="I162" s="67">
        <v>160</v>
      </c>
      <c r="J162" s="68" t="s">
        <v>31</v>
      </c>
      <c r="K162" s="41">
        <v>0</v>
      </c>
    </row>
    <row r="163" ht="30" customHeight="1" spans="1:11">
      <c r="A163" s="25"/>
      <c r="B163" s="60">
        <v>53</v>
      </c>
      <c r="C163" s="61" t="s">
        <v>1179</v>
      </c>
      <c r="D163" s="61" t="s">
        <v>1173</v>
      </c>
      <c r="E163" s="62">
        <v>1</v>
      </c>
      <c r="F163" s="61" t="s">
        <v>1148</v>
      </c>
      <c r="G163" s="61" t="s">
        <v>1175</v>
      </c>
      <c r="H163" s="63" t="s">
        <v>22</v>
      </c>
      <c r="I163" s="67">
        <v>160</v>
      </c>
      <c r="J163" s="68" t="s">
        <v>31</v>
      </c>
      <c r="K163" s="41">
        <v>0</v>
      </c>
    </row>
    <row r="164" ht="30" customHeight="1" spans="1:11">
      <c r="A164" s="25"/>
      <c r="B164" s="60">
        <v>54</v>
      </c>
      <c r="C164" s="61" t="s">
        <v>1180</v>
      </c>
      <c r="D164" s="61" t="s">
        <v>1173</v>
      </c>
      <c r="E164" s="62">
        <v>1</v>
      </c>
      <c r="F164" s="61" t="s">
        <v>1148</v>
      </c>
      <c r="G164" s="61" t="s">
        <v>1175</v>
      </c>
      <c r="H164" s="63" t="s">
        <v>22</v>
      </c>
      <c r="I164" s="67">
        <v>160</v>
      </c>
      <c r="J164" s="68" t="s">
        <v>31</v>
      </c>
      <c r="K164" s="41">
        <v>0</v>
      </c>
    </row>
    <row r="165" ht="30" customHeight="1" spans="1:11">
      <c r="A165" s="25"/>
      <c r="B165" s="60">
        <v>55</v>
      </c>
      <c r="C165" s="61" t="s">
        <v>1181</v>
      </c>
      <c r="D165" s="61" t="s">
        <v>1173</v>
      </c>
      <c r="E165" s="62">
        <v>1</v>
      </c>
      <c r="F165" s="61" t="s">
        <v>1148</v>
      </c>
      <c r="G165" s="61" t="s">
        <v>1175</v>
      </c>
      <c r="H165" s="63" t="s">
        <v>22</v>
      </c>
      <c r="I165" s="67">
        <v>160</v>
      </c>
      <c r="J165" s="68" t="s">
        <v>31</v>
      </c>
      <c r="K165" s="41">
        <v>0</v>
      </c>
    </row>
    <row r="166" ht="30" customHeight="1" spans="1:11">
      <c r="A166" s="25"/>
      <c r="B166" s="60">
        <v>56</v>
      </c>
      <c r="C166" s="61" t="s">
        <v>1182</v>
      </c>
      <c r="D166" s="61" t="s">
        <v>1173</v>
      </c>
      <c r="E166" s="62">
        <v>1</v>
      </c>
      <c r="F166" s="61" t="s">
        <v>1148</v>
      </c>
      <c r="G166" s="61" t="s">
        <v>1175</v>
      </c>
      <c r="H166" s="63" t="s">
        <v>22</v>
      </c>
      <c r="I166" s="67">
        <v>160</v>
      </c>
      <c r="J166" s="68" t="s">
        <v>31</v>
      </c>
      <c r="K166" s="41">
        <v>0</v>
      </c>
    </row>
    <row r="167" ht="30" customHeight="1" spans="1:11">
      <c r="A167" s="25"/>
      <c r="B167" s="60">
        <v>57</v>
      </c>
      <c r="C167" s="61" t="s">
        <v>1183</v>
      </c>
      <c r="D167" s="61" t="s">
        <v>1173</v>
      </c>
      <c r="E167" s="62">
        <v>1</v>
      </c>
      <c r="F167" s="61" t="s">
        <v>1148</v>
      </c>
      <c r="G167" s="61" t="s">
        <v>1175</v>
      </c>
      <c r="H167" s="63" t="s">
        <v>22</v>
      </c>
      <c r="I167" s="67">
        <v>160</v>
      </c>
      <c r="J167" s="68" t="s">
        <v>31</v>
      </c>
      <c r="K167" s="41">
        <v>0</v>
      </c>
    </row>
    <row r="168" ht="30" customHeight="1" spans="1:11">
      <c r="A168" s="25"/>
      <c r="B168" s="60">
        <v>58</v>
      </c>
      <c r="C168" s="61" t="s">
        <v>1184</v>
      </c>
      <c r="D168" s="61" t="s">
        <v>1173</v>
      </c>
      <c r="E168" s="62">
        <v>1</v>
      </c>
      <c r="F168" s="61" t="s">
        <v>1148</v>
      </c>
      <c r="G168" s="61" t="s">
        <v>1175</v>
      </c>
      <c r="H168" s="63" t="s">
        <v>22</v>
      </c>
      <c r="I168" s="67">
        <v>160</v>
      </c>
      <c r="J168" s="68" t="s">
        <v>31</v>
      </c>
      <c r="K168" s="41">
        <v>0</v>
      </c>
    </row>
    <row r="169" ht="30" customHeight="1" spans="1:11">
      <c r="A169" s="25"/>
      <c r="B169" s="60">
        <v>59</v>
      </c>
      <c r="C169" s="61" t="s">
        <v>1185</v>
      </c>
      <c r="D169" s="61" t="s">
        <v>1173</v>
      </c>
      <c r="E169" s="62">
        <v>1</v>
      </c>
      <c r="F169" s="61" t="s">
        <v>1148</v>
      </c>
      <c r="G169" s="61" t="s">
        <v>1186</v>
      </c>
      <c r="H169" s="63" t="s">
        <v>22</v>
      </c>
      <c r="I169" s="67">
        <v>160</v>
      </c>
      <c r="J169" s="68" t="s">
        <v>31</v>
      </c>
      <c r="K169" s="41">
        <v>0</v>
      </c>
    </row>
    <row r="170" ht="30" customHeight="1" spans="1:11">
      <c r="A170" s="25"/>
      <c r="B170" s="60">
        <v>60</v>
      </c>
      <c r="C170" s="61" t="s">
        <v>1187</v>
      </c>
      <c r="D170" s="61" t="s">
        <v>1173</v>
      </c>
      <c r="E170" s="62">
        <v>1</v>
      </c>
      <c r="F170" s="61" t="s">
        <v>1148</v>
      </c>
      <c r="G170" s="61" t="s">
        <v>1186</v>
      </c>
      <c r="H170" s="63" t="s">
        <v>22</v>
      </c>
      <c r="I170" s="67">
        <v>160</v>
      </c>
      <c r="J170" s="68" t="s">
        <v>31</v>
      </c>
      <c r="K170" s="41">
        <v>0</v>
      </c>
    </row>
    <row r="171" ht="30" customHeight="1" spans="1:11">
      <c r="A171" s="25"/>
      <c r="B171" s="60">
        <v>61</v>
      </c>
      <c r="C171" s="61" t="s">
        <v>1188</v>
      </c>
      <c r="D171" s="61" t="s">
        <v>1173</v>
      </c>
      <c r="E171" s="62">
        <v>1</v>
      </c>
      <c r="F171" s="61" t="s">
        <v>1148</v>
      </c>
      <c r="G171" s="61" t="s">
        <v>1186</v>
      </c>
      <c r="H171" s="63" t="s">
        <v>22</v>
      </c>
      <c r="I171" s="67">
        <v>160</v>
      </c>
      <c r="J171" s="68" t="s">
        <v>31</v>
      </c>
      <c r="K171" s="41">
        <v>0</v>
      </c>
    </row>
    <row r="172" ht="30" customHeight="1" spans="1:11">
      <c r="A172" s="25"/>
      <c r="B172" s="60">
        <v>62</v>
      </c>
      <c r="C172" s="61" t="s">
        <v>1189</v>
      </c>
      <c r="D172" s="61" t="s">
        <v>1173</v>
      </c>
      <c r="E172" s="62">
        <v>1</v>
      </c>
      <c r="F172" s="61" t="s">
        <v>1148</v>
      </c>
      <c r="G172" s="61" t="s">
        <v>1186</v>
      </c>
      <c r="H172" s="63" t="s">
        <v>22</v>
      </c>
      <c r="I172" s="67">
        <v>160</v>
      </c>
      <c r="J172" s="68" t="s">
        <v>31</v>
      </c>
      <c r="K172" s="41">
        <v>0</v>
      </c>
    </row>
    <row r="173" ht="30" customHeight="1" spans="1:11">
      <c r="A173" s="25"/>
      <c r="B173" s="60">
        <v>63</v>
      </c>
      <c r="C173" s="61" t="s">
        <v>1190</v>
      </c>
      <c r="D173" s="61" t="s">
        <v>1191</v>
      </c>
      <c r="E173" s="62">
        <v>1</v>
      </c>
      <c r="F173" s="61" t="s">
        <v>68</v>
      </c>
      <c r="G173" s="61" t="s">
        <v>1083</v>
      </c>
      <c r="H173" s="63" t="s">
        <v>22</v>
      </c>
      <c r="I173" s="67">
        <v>200</v>
      </c>
      <c r="J173" s="68" t="s">
        <v>1192</v>
      </c>
      <c r="K173" s="41">
        <v>0</v>
      </c>
    </row>
    <row r="174" ht="30" customHeight="1" spans="1:11">
      <c r="A174" s="25"/>
      <c r="B174" s="60">
        <v>64</v>
      </c>
      <c r="C174" s="61" t="s">
        <v>1193</v>
      </c>
      <c r="D174" s="61" t="s">
        <v>1191</v>
      </c>
      <c r="E174" s="62">
        <v>1</v>
      </c>
      <c r="F174" s="61" t="s">
        <v>68</v>
      </c>
      <c r="G174" s="61" t="s">
        <v>1083</v>
      </c>
      <c r="H174" s="63" t="s">
        <v>22</v>
      </c>
      <c r="I174" s="67">
        <v>200</v>
      </c>
      <c r="J174" s="68" t="s">
        <v>1192</v>
      </c>
      <c r="K174" s="41">
        <v>0</v>
      </c>
    </row>
    <row r="175" ht="30" customHeight="1" spans="1:11">
      <c r="A175" s="25"/>
      <c r="B175" s="60">
        <v>65</v>
      </c>
      <c r="C175" s="61" t="s">
        <v>1194</v>
      </c>
      <c r="D175" s="61" t="s">
        <v>1191</v>
      </c>
      <c r="E175" s="62">
        <v>1</v>
      </c>
      <c r="F175" s="61" t="s">
        <v>68</v>
      </c>
      <c r="G175" s="61" t="s">
        <v>1083</v>
      </c>
      <c r="H175" s="63" t="s">
        <v>22</v>
      </c>
      <c r="I175" s="67">
        <v>200</v>
      </c>
      <c r="J175" s="68" t="s">
        <v>1192</v>
      </c>
      <c r="K175" s="41">
        <v>0</v>
      </c>
    </row>
    <row r="176" ht="30" customHeight="1" spans="1:11">
      <c r="A176" s="25"/>
      <c r="B176" s="60">
        <v>66</v>
      </c>
      <c r="C176" s="61" t="s">
        <v>1195</v>
      </c>
      <c r="D176" s="61" t="s">
        <v>1191</v>
      </c>
      <c r="E176" s="62">
        <v>1</v>
      </c>
      <c r="F176" s="61" t="s">
        <v>68</v>
      </c>
      <c r="G176" s="61" t="s">
        <v>1083</v>
      </c>
      <c r="H176" s="63" t="s">
        <v>22</v>
      </c>
      <c r="I176" s="67">
        <v>200</v>
      </c>
      <c r="J176" s="68" t="s">
        <v>1192</v>
      </c>
      <c r="K176" s="41">
        <v>0</v>
      </c>
    </row>
    <row r="177" ht="30" customHeight="1" spans="1:11">
      <c r="A177" s="25"/>
      <c r="B177" s="60">
        <v>67</v>
      </c>
      <c r="C177" s="61" t="s">
        <v>1196</v>
      </c>
      <c r="D177" s="61" t="s">
        <v>1191</v>
      </c>
      <c r="E177" s="62">
        <v>1</v>
      </c>
      <c r="F177" s="61" t="s">
        <v>80</v>
      </c>
      <c r="G177" s="61" t="s">
        <v>1083</v>
      </c>
      <c r="H177" s="63" t="s">
        <v>22</v>
      </c>
      <c r="I177" s="67">
        <v>200</v>
      </c>
      <c r="J177" s="68" t="s">
        <v>1197</v>
      </c>
      <c r="K177" s="41">
        <v>0</v>
      </c>
    </row>
    <row r="178" ht="30" customHeight="1" spans="1:11">
      <c r="A178" s="25"/>
      <c r="B178" s="60">
        <v>68</v>
      </c>
      <c r="C178" s="61" t="s">
        <v>1198</v>
      </c>
      <c r="D178" s="61" t="s">
        <v>911</v>
      </c>
      <c r="E178" s="62">
        <v>1</v>
      </c>
      <c r="F178" s="61" t="s">
        <v>55</v>
      </c>
      <c r="G178" s="61" t="s">
        <v>1083</v>
      </c>
      <c r="H178" s="63" t="s">
        <v>22</v>
      </c>
      <c r="I178" s="67">
        <v>200</v>
      </c>
      <c r="J178" s="68" t="s">
        <v>31</v>
      </c>
      <c r="K178" s="41">
        <v>0</v>
      </c>
    </row>
    <row r="179" ht="30" customHeight="1" spans="1:11">
      <c r="A179" s="25"/>
      <c r="B179" s="60">
        <v>69</v>
      </c>
      <c r="C179" s="61" t="s">
        <v>1199</v>
      </c>
      <c r="D179" s="61" t="s">
        <v>911</v>
      </c>
      <c r="E179" s="62">
        <v>1</v>
      </c>
      <c r="F179" s="61" t="s">
        <v>55</v>
      </c>
      <c r="G179" s="61" t="s">
        <v>1083</v>
      </c>
      <c r="H179" s="63" t="s">
        <v>22</v>
      </c>
      <c r="I179" s="67">
        <v>200</v>
      </c>
      <c r="J179" s="68" t="s">
        <v>31</v>
      </c>
      <c r="K179" s="41">
        <v>0</v>
      </c>
    </row>
    <row r="180" ht="30" customHeight="1" spans="1:11">
      <c r="A180" s="25"/>
      <c r="B180" s="60">
        <v>70</v>
      </c>
      <c r="C180" s="61" t="s">
        <v>1200</v>
      </c>
      <c r="D180" s="61" t="s">
        <v>911</v>
      </c>
      <c r="E180" s="62">
        <v>1</v>
      </c>
      <c r="F180" s="61" t="s">
        <v>55</v>
      </c>
      <c r="G180" s="61" t="s">
        <v>1083</v>
      </c>
      <c r="H180" s="63" t="s">
        <v>22</v>
      </c>
      <c r="I180" s="67">
        <v>200</v>
      </c>
      <c r="J180" s="68" t="s">
        <v>31</v>
      </c>
      <c r="K180" s="41">
        <v>0</v>
      </c>
    </row>
    <row r="181" ht="30" customHeight="1" spans="1:11">
      <c r="A181" s="25"/>
      <c r="B181" s="60">
        <v>71</v>
      </c>
      <c r="C181" s="61" t="s">
        <v>1201</v>
      </c>
      <c r="D181" s="61" t="s">
        <v>911</v>
      </c>
      <c r="E181" s="62">
        <v>1</v>
      </c>
      <c r="F181" s="61" t="s">
        <v>55</v>
      </c>
      <c r="G181" s="61" t="s">
        <v>1083</v>
      </c>
      <c r="H181" s="63" t="s">
        <v>22</v>
      </c>
      <c r="I181" s="67">
        <v>200</v>
      </c>
      <c r="J181" s="68" t="s">
        <v>31</v>
      </c>
      <c r="K181" s="41">
        <v>0</v>
      </c>
    </row>
    <row r="182" ht="30" customHeight="1" spans="1:11">
      <c r="A182" s="25"/>
      <c r="B182" s="60">
        <v>72</v>
      </c>
      <c r="C182" s="61" t="s">
        <v>1202</v>
      </c>
      <c r="D182" s="61" t="s">
        <v>911</v>
      </c>
      <c r="E182" s="62">
        <v>1</v>
      </c>
      <c r="F182" s="61" t="s">
        <v>55</v>
      </c>
      <c r="G182" s="61" t="s">
        <v>1083</v>
      </c>
      <c r="H182" s="63" t="s">
        <v>22</v>
      </c>
      <c r="I182" s="67">
        <v>200</v>
      </c>
      <c r="J182" s="68" t="s">
        <v>31</v>
      </c>
      <c r="K182" s="41">
        <v>0</v>
      </c>
    </row>
    <row r="183" ht="30" customHeight="1" spans="1:11">
      <c r="A183" s="25"/>
      <c r="B183" s="60">
        <v>73</v>
      </c>
      <c r="C183" s="61" t="s">
        <v>1203</v>
      </c>
      <c r="D183" s="61" t="s">
        <v>911</v>
      </c>
      <c r="E183" s="62">
        <v>1</v>
      </c>
      <c r="F183" s="61" t="s">
        <v>55</v>
      </c>
      <c r="G183" s="61" t="s">
        <v>1083</v>
      </c>
      <c r="H183" s="63" t="s">
        <v>22</v>
      </c>
      <c r="I183" s="67">
        <v>200</v>
      </c>
      <c r="J183" s="68" t="s">
        <v>31</v>
      </c>
      <c r="K183" s="41">
        <v>0</v>
      </c>
    </row>
    <row r="184" ht="30" customHeight="1" spans="1:11">
      <c r="A184" s="25"/>
      <c r="B184" s="60">
        <v>74</v>
      </c>
      <c r="C184" s="61" t="s">
        <v>1204</v>
      </c>
      <c r="D184" s="61" t="s">
        <v>911</v>
      </c>
      <c r="E184" s="62">
        <v>1</v>
      </c>
      <c r="F184" s="61" t="s">
        <v>55</v>
      </c>
      <c r="G184" s="61" t="s">
        <v>1083</v>
      </c>
      <c r="H184" s="63" t="s">
        <v>22</v>
      </c>
      <c r="I184" s="67">
        <v>200</v>
      </c>
      <c r="J184" s="68" t="s">
        <v>31</v>
      </c>
      <c r="K184" s="41">
        <v>0</v>
      </c>
    </row>
    <row r="185" ht="30" customHeight="1" spans="1:11">
      <c r="A185" s="25"/>
      <c r="B185" s="60">
        <v>75</v>
      </c>
      <c r="C185" s="61" t="s">
        <v>1205</v>
      </c>
      <c r="D185" s="61" t="s">
        <v>911</v>
      </c>
      <c r="E185" s="62">
        <v>1</v>
      </c>
      <c r="F185" s="61" t="s">
        <v>55</v>
      </c>
      <c r="G185" s="61" t="s">
        <v>1083</v>
      </c>
      <c r="H185" s="63" t="s">
        <v>22</v>
      </c>
      <c r="I185" s="67">
        <v>200</v>
      </c>
      <c r="J185" s="68" t="s">
        <v>31</v>
      </c>
      <c r="K185" s="41">
        <v>0</v>
      </c>
    </row>
    <row r="186" ht="30" customHeight="1" spans="1:11">
      <c r="A186" s="25"/>
      <c r="B186" s="60">
        <v>76</v>
      </c>
      <c r="C186" s="61" t="s">
        <v>1206</v>
      </c>
      <c r="D186" s="61" t="s">
        <v>911</v>
      </c>
      <c r="E186" s="62">
        <v>1</v>
      </c>
      <c r="F186" s="61" t="s">
        <v>431</v>
      </c>
      <c r="G186" s="61" t="s">
        <v>1103</v>
      </c>
      <c r="H186" s="63" t="s">
        <v>22</v>
      </c>
      <c r="I186" s="67">
        <v>218</v>
      </c>
      <c r="J186" s="68" t="s">
        <v>31</v>
      </c>
      <c r="K186" s="41">
        <v>0</v>
      </c>
    </row>
    <row r="187" ht="30" customHeight="1" spans="1:11">
      <c r="A187" s="25"/>
      <c r="B187" s="60">
        <v>77</v>
      </c>
      <c r="C187" s="61" t="s">
        <v>1207</v>
      </c>
      <c r="D187" s="61" t="s">
        <v>911</v>
      </c>
      <c r="E187" s="62">
        <v>1</v>
      </c>
      <c r="F187" s="61" t="s">
        <v>431</v>
      </c>
      <c r="G187" s="61" t="s">
        <v>1103</v>
      </c>
      <c r="H187" s="63" t="s">
        <v>22</v>
      </c>
      <c r="I187" s="67">
        <v>218</v>
      </c>
      <c r="J187" s="68" t="s">
        <v>31</v>
      </c>
      <c r="K187" s="41">
        <v>0</v>
      </c>
    </row>
    <row r="188" ht="30" customHeight="1" spans="1:11">
      <c r="A188" s="25"/>
      <c r="B188" s="60">
        <v>78</v>
      </c>
      <c r="C188" s="61" t="s">
        <v>1208</v>
      </c>
      <c r="D188" s="61" t="s">
        <v>911</v>
      </c>
      <c r="E188" s="62">
        <v>1</v>
      </c>
      <c r="F188" s="61" t="s">
        <v>431</v>
      </c>
      <c r="G188" s="61" t="s">
        <v>1103</v>
      </c>
      <c r="H188" s="63" t="s">
        <v>22</v>
      </c>
      <c r="I188" s="67">
        <v>218</v>
      </c>
      <c r="J188" s="68" t="s">
        <v>31</v>
      </c>
      <c r="K188" s="41">
        <v>0</v>
      </c>
    </row>
    <row r="189" ht="30" customHeight="1" spans="1:11">
      <c r="A189" s="25"/>
      <c r="B189" s="60">
        <v>79</v>
      </c>
      <c r="C189" s="61" t="s">
        <v>1209</v>
      </c>
      <c r="D189" s="61" t="s">
        <v>911</v>
      </c>
      <c r="E189" s="62">
        <v>1</v>
      </c>
      <c r="F189" s="61" t="s">
        <v>431</v>
      </c>
      <c r="G189" s="61" t="s">
        <v>1103</v>
      </c>
      <c r="H189" s="63" t="s">
        <v>22</v>
      </c>
      <c r="I189" s="67">
        <v>218</v>
      </c>
      <c r="J189" s="68" t="s">
        <v>31</v>
      </c>
      <c r="K189" s="41">
        <v>0</v>
      </c>
    </row>
    <row r="190" ht="30" customHeight="1" spans="1:11">
      <c r="A190" s="25"/>
      <c r="B190" s="60">
        <v>80</v>
      </c>
      <c r="C190" s="61" t="s">
        <v>1210</v>
      </c>
      <c r="D190" s="61" t="s">
        <v>911</v>
      </c>
      <c r="E190" s="62">
        <v>1</v>
      </c>
      <c r="F190" s="61" t="s">
        <v>431</v>
      </c>
      <c r="G190" s="61" t="s">
        <v>1103</v>
      </c>
      <c r="H190" s="63" t="s">
        <v>22</v>
      </c>
      <c r="I190" s="67">
        <v>218</v>
      </c>
      <c r="J190" s="68" t="s">
        <v>31</v>
      </c>
      <c r="K190" s="41">
        <v>0</v>
      </c>
    </row>
    <row r="191" ht="30" customHeight="1" spans="1:11">
      <c r="A191" s="25"/>
      <c r="B191" s="60">
        <v>81</v>
      </c>
      <c r="C191" s="61" t="s">
        <v>1211</v>
      </c>
      <c r="D191" s="61" t="s">
        <v>911</v>
      </c>
      <c r="E191" s="62">
        <v>1</v>
      </c>
      <c r="F191" s="61" t="s">
        <v>431</v>
      </c>
      <c r="G191" s="61" t="s">
        <v>1103</v>
      </c>
      <c r="H191" s="63" t="s">
        <v>22</v>
      </c>
      <c r="I191" s="67">
        <v>218</v>
      </c>
      <c r="J191" s="68" t="s">
        <v>31</v>
      </c>
      <c r="K191" s="41">
        <v>0</v>
      </c>
    </row>
    <row r="192" ht="30" customHeight="1" spans="1:11">
      <c r="A192" s="25"/>
      <c r="B192" s="60">
        <v>82</v>
      </c>
      <c r="C192" s="61" t="s">
        <v>1212</v>
      </c>
      <c r="D192" s="61" t="s">
        <v>911</v>
      </c>
      <c r="E192" s="62">
        <v>1</v>
      </c>
      <c r="F192" s="61" t="s">
        <v>431</v>
      </c>
      <c r="G192" s="61" t="s">
        <v>1103</v>
      </c>
      <c r="H192" s="63" t="s">
        <v>22</v>
      </c>
      <c r="I192" s="67">
        <v>218</v>
      </c>
      <c r="J192" s="68" t="s">
        <v>31</v>
      </c>
      <c r="K192" s="41">
        <v>0</v>
      </c>
    </row>
    <row r="193" ht="30" customHeight="1" spans="1:11">
      <c r="A193" s="25"/>
      <c r="B193" s="60">
        <v>83</v>
      </c>
      <c r="C193" s="61" t="s">
        <v>1213</v>
      </c>
      <c r="D193" s="61" t="s">
        <v>911</v>
      </c>
      <c r="E193" s="62">
        <v>1</v>
      </c>
      <c r="F193" s="61" t="s">
        <v>431</v>
      </c>
      <c r="G193" s="61" t="s">
        <v>1103</v>
      </c>
      <c r="H193" s="63" t="s">
        <v>22</v>
      </c>
      <c r="I193" s="67">
        <v>218</v>
      </c>
      <c r="J193" s="68" t="s">
        <v>31</v>
      </c>
      <c r="K193" s="41">
        <v>0</v>
      </c>
    </row>
    <row r="194" ht="30" customHeight="1" spans="1:11">
      <c r="A194" s="25"/>
      <c r="B194" s="60">
        <v>84</v>
      </c>
      <c r="C194" s="61" t="s">
        <v>1214</v>
      </c>
      <c r="D194" s="61" t="s">
        <v>911</v>
      </c>
      <c r="E194" s="62">
        <v>1</v>
      </c>
      <c r="F194" s="61" t="s">
        <v>431</v>
      </c>
      <c r="G194" s="61" t="s">
        <v>1103</v>
      </c>
      <c r="H194" s="63" t="s">
        <v>22</v>
      </c>
      <c r="I194" s="67">
        <v>218</v>
      </c>
      <c r="J194" s="68" t="s">
        <v>31</v>
      </c>
      <c r="K194" s="41">
        <v>0</v>
      </c>
    </row>
    <row r="195" ht="30" customHeight="1" spans="1:11">
      <c r="A195" s="25"/>
      <c r="B195" s="60">
        <v>85</v>
      </c>
      <c r="C195" s="61" t="s">
        <v>1215</v>
      </c>
      <c r="D195" s="61" t="s">
        <v>911</v>
      </c>
      <c r="E195" s="62">
        <v>1</v>
      </c>
      <c r="F195" s="61" t="s">
        <v>431</v>
      </c>
      <c r="G195" s="61" t="s">
        <v>1103</v>
      </c>
      <c r="H195" s="63" t="s">
        <v>22</v>
      </c>
      <c r="I195" s="67">
        <v>218</v>
      </c>
      <c r="J195" s="68" t="s">
        <v>31</v>
      </c>
      <c r="K195" s="41">
        <v>0</v>
      </c>
    </row>
    <row r="196" ht="30" customHeight="1" spans="1:11">
      <c r="A196" s="25"/>
      <c r="B196" s="60">
        <v>86</v>
      </c>
      <c r="C196" s="61" t="s">
        <v>1216</v>
      </c>
      <c r="D196" s="61" t="s">
        <v>911</v>
      </c>
      <c r="E196" s="62">
        <v>1</v>
      </c>
      <c r="F196" s="61" t="s">
        <v>431</v>
      </c>
      <c r="G196" s="61" t="s">
        <v>1103</v>
      </c>
      <c r="H196" s="63" t="s">
        <v>22</v>
      </c>
      <c r="I196" s="67">
        <v>218</v>
      </c>
      <c r="J196" s="68" t="s">
        <v>31</v>
      </c>
      <c r="K196" s="41">
        <v>0</v>
      </c>
    </row>
    <row r="197" ht="30" customHeight="1" spans="1:11">
      <c r="A197" s="25"/>
      <c r="B197" s="60">
        <v>87</v>
      </c>
      <c r="C197" s="61" t="s">
        <v>1217</v>
      </c>
      <c r="D197" s="61" t="s">
        <v>911</v>
      </c>
      <c r="E197" s="62">
        <v>1</v>
      </c>
      <c r="F197" s="61" t="s">
        <v>431</v>
      </c>
      <c r="G197" s="61" t="s">
        <v>1103</v>
      </c>
      <c r="H197" s="63" t="s">
        <v>22</v>
      </c>
      <c r="I197" s="67">
        <v>218</v>
      </c>
      <c r="J197" s="68" t="s">
        <v>31</v>
      </c>
      <c r="K197" s="41">
        <v>0</v>
      </c>
    </row>
    <row r="198" ht="30" customHeight="1" spans="1:11">
      <c r="A198" s="25"/>
      <c r="B198" s="60">
        <v>88</v>
      </c>
      <c r="C198" s="61" t="s">
        <v>1218</v>
      </c>
      <c r="D198" s="61" t="s">
        <v>911</v>
      </c>
      <c r="E198" s="62">
        <v>1</v>
      </c>
      <c r="F198" s="61" t="s">
        <v>431</v>
      </c>
      <c r="G198" s="61" t="s">
        <v>1103</v>
      </c>
      <c r="H198" s="63" t="s">
        <v>22</v>
      </c>
      <c r="I198" s="67">
        <v>218</v>
      </c>
      <c r="J198" s="68" t="s">
        <v>31</v>
      </c>
      <c r="K198" s="41">
        <v>0</v>
      </c>
    </row>
    <row r="199" ht="30" customHeight="1" spans="1:11">
      <c r="A199" s="25"/>
      <c r="B199" s="60">
        <v>89</v>
      </c>
      <c r="C199" s="61" t="s">
        <v>1219</v>
      </c>
      <c r="D199" s="61" t="s">
        <v>911</v>
      </c>
      <c r="E199" s="62">
        <v>1</v>
      </c>
      <c r="F199" s="61" t="s">
        <v>512</v>
      </c>
      <c r="G199" s="61" t="s">
        <v>1103</v>
      </c>
      <c r="H199" s="63" t="s">
        <v>22</v>
      </c>
      <c r="I199" s="67">
        <v>218</v>
      </c>
      <c r="J199" s="68" t="s">
        <v>440</v>
      </c>
      <c r="K199" s="41">
        <v>0</v>
      </c>
    </row>
    <row r="200" ht="30" customHeight="1" spans="1:11">
      <c r="A200" s="25"/>
      <c r="B200" s="60">
        <v>90</v>
      </c>
      <c r="C200" s="61" t="s">
        <v>1220</v>
      </c>
      <c r="D200" s="61" t="s">
        <v>911</v>
      </c>
      <c r="E200" s="62">
        <v>1</v>
      </c>
      <c r="F200" s="61" t="s">
        <v>512</v>
      </c>
      <c r="G200" s="61" t="s">
        <v>1103</v>
      </c>
      <c r="H200" s="63" t="s">
        <v>22</v>
      </c>
      <c r="I200" s="67">
        <v>218</v>
      </c>
      <c r="J200" s="68" t="s">
        <v>440</v>
      </c>
      <c r="K200" s="41">
        <v>0</v>
      </c>
    </row>
    <row r="201" ht="30" customHeight="1" spans="1:11">
      <c r="A201" s="25"/>
      <c r="B201" s="60">
        <v>91</v>
      </c>
      <c r="C201" s="61" t="s">
        <v>1221</v>
      </c>
      <c r="D201" s="61" t="s">
        <v>911</v>
      </c>
      <c r="E201" s="62">
        <v>1</v>
      </c>
      <c r="F201" s="61" t="s">
        <v>512</v>
      </c>
      <c r="G201" s="61" t="s">
        <v>1103</v>
      </c>
      <c r="H201" s="63" t="s">
        <v>22</v>
      </c>
      <c r="I201" s="67">
        <v>218</v>
      </c>
      <c r="J201" s="68" t="s">
        <v>440</v>
      </c>
      <c r="K201" s="41">
        <v>0</v>
      </c>
    </row>
    <row r="202" ht="30" customHeight="1" spans="1:11">
      <c r="A202" s="25"/>
      <c r="B202" s="60">
        <v>92</v>
      </c>
      <c r="C202" s="61" t="s">
        <v>1222</v>
      </c>
      <c r="D202" s="61" t="s">
        <v>911</v>
      </c>
      <c r="E202" s="62">
        <v>1</v>
      </c>
      <c r="F202" s="61" t="s">
        <v>512</v>
      </c>
      <c r="G202" s="61" t="s">
        <v>1103</v>
      </c>
      <c r="H202" s="63" t="s">
        <v>22</v>
      </c>
      <c r="I202" s="67">
        <v>218</v>
      </c>
      <c r="J202" s="68" t="s">
        <v>440</v>
      </c>
      <c r="K202" s="41">
        <v>0</v>
      </c>
    </row>
    <row r="203" ht="30" customHeight="1" spans="1:11">
      <c r="A203" s="25"/>
      <c r="B203" s="60">
        <v>93</v>
      </c>
      <c r="C203" s="61" t="s">
        <v>1223</v>
      </c>
      <c r="D203" s="61" t="s">
        <v>911</v>
      </c>
      <c r="E203" s="62">
        <v>1</v>
      </c>
      <c r="F203" s="61" t="s">
        <v>512</v>
      </c>
      <c r="G203" s="61" t="s">
        <v>1103</v>
      </c>
      <c r="H203" s="63" t="s">
        <v>22</v>
      </c>
      <c r="I203" s="67">
        <v>218</v>
      </c>
      <c r="J203" s="68" t="s">
        <v>440</v>
      </c>
      <c r="K203" s="41">
        <v>0</v>
      </c>
    </row>
    <row r="204" ht="30" customHeight="1" spans="1:11">
      <c r="A204" s="25"/>
      <c r="B204" s="60">
        <v>94</v>
      </c>
      <c r="C204" s="61" t="s">
        <v>1224</v>
      </c>
      <c r="D204" s="61" t="s">
        <v>911</v>
      </c>
      <c r="E204" s="62">
        <v>1</v>
      </c>
      <c r="F204" s="61" t="s">
        <v>512</v>
      </c>
      <c r="G204" s="61" t="s">
        <v>1103</v>
      </c>
      <c r="H204" s="63" t="s">
        <v>22</v>
      </c>
      <c r="I204" s="67">
        <v>218</v>
      </c>
      <c r="J204" s="68" t="s">
        <v>440</v>
      </c>
      <c r="K204" s="41">
        <v>0</v>
      </c>
    </row>
    <row r="205" ht="30" customHeight="1" spans="1:11">
      <c r="A205" s="25"/>
      <c r="B205" s="60">
        <v>95</v>
      </c>
      <c r="C205" s="61" t="s">
        <v>1225</v>
      </c>
      <c r="D205" s="61" t="s">
        <v>911</v>
      </c>
      <c r="E205" s="62">
        <v>1</v>
      </c>
      <c r="F205" s="61" t="s">
        <v>512</v>
      </c>
      <c r="G205" s="61" t="s">
        <v>1103</v>
      </c>
      <c r="H205" s="63" t="s">
        <v>22</v>
      </c>
      <c r="I205" s="67">
        <v>218</v>
      </c>
      <c r="J205" s="68" t="s">
        <v>440</v>
      </c>
      <c r="K205" s="41">
        <v>0</v>
      </c>
    </row>
    <row r="206" ht="30" customHeight="1" spans="1:11">
      <c r="A206" s="25"/>
      <c r="B206" s="60">
        <v>96</v>
      </c>
      <c r="C206" s="61" t="s">
        <v>1226</v>
      </c>
      <c r="D206" s="61" t="s">
        <v>911</v>
      </c>
      <c r="E206" s="62">
        <v>1</v>
      </c>
      <c r="F206" s="61" t="s">
        <v>512</v>
      </c>
      <c r="G206" s="61" t="s">
        <v>1103</v>
      </c>
      <c r="H206" s="63" t="s">
        <v>22</v>
      </c>
      <c r="I206" s="67">
        <v>218</v>
      </c>
      <c r="J206" s="68" t="s">
        <v>440</v>
      </c>
      <c r="K206" s="41">
        <v>0</v>
      </c>
    </row>
    <row r="207" ht="30" customHeight="1" spans="1:11">
      <c r="A207" s="25"/>
      <c r="B207" s="60">
        <v>97</v>
      </c>
      <c r="C207" s="61" t="s">
        <v>1227</v>
      </c>
      <c r="D207" s="61" t="s">
        <v>911</v>
      </c>
      <c r="E207" s="62">
        <v>1</v>
      </c>
      <c r="F207" s="61" t="s">
        <v>512</v>
      </c>
      <c r="G207" s="61" t="s">
        <v>1103</v>
      </c>
      <c r="H207" s="63" t="s">
        <v>22</v>
      </c>
      <c r="I207" s="67">
        <v>218</v>
      </c>
      <c r="J207" s="68" t="s">
        <v>440</v>
      </c>
      <c r="K207" s="41">
        <v>0</v>
      </c>
    </row>
    <row r="208" ht="30" customHeight="1" spans="1:11">
      <c r="A208" s="25"/>
      <c r="B208" s="60">
        <v>98</v>
      </c>
      <c r="C208" s="61" t="s">
        <v>1228</v>
      </c>
      <c r="D208" s="61" t="s">
        <v>911</v>
      </c>
      <c r="E208" s="62">
        <v>1</v>
      </c>
      <c r="F208" s="61" t="s">
        <v>512</v>
      </c>
      <c r="G208" s="61" t="s">
        <v>1103</v>
      </c>
      <c r="H208" s="63" t="s">
        <v>22</v>
      </c>
      <c r="I208" s="67">
        <v>218</v>
      </c>
      <c r="J208" s="68" t="s">
        <v>440</v>
      </c>
      <c r="K208" s="41">
        <v>0</v>
      </c>
    </row>
    <row r="209" ht="30" customHeight="1" spans="1:11">
      <c r="A209" s="25"/>
      <c r="B209" s="60">
        <v>99</v>
      </c>
      <c r="C209" s="61" t="s">
        <v>1229</v>
      </c>
      <c r="D209" s="61" t="s">
        <v>911</v>
      </c>
      <c r="E209" s="62">
        <v>1</v>
      </c>
      <c r="F209" s="61" t="s">
        <v>512</v>
      </c>
      <c r="G209" s="61" t="s">
        <v>1103</v>
      </c>
      <c r="H209" s="63" t="s">
        <v>22</v>
      </c>
      <c r="I209" s="67">
        <v>218</v>
      </c>
      <c r="J209" s="68" t="s">
        <v>440</v>
      </c>
      <c r="K209" s="41">
        <v>0</v>
      </c>
    </row>
    <row r="210" ht="30" customHeight="1" spans="1:11">
      <c r="A210" s="25"/>
      <c r="B210" s="60">
        <v>100</v>
      </c>
      <c r="C210" s="61" t="s">
        <v>1230</v>
      </c>
      <c r="D210" s="61" t="s">
        <v>1231</v>
      </c>
      <c r="E210" s="62">
        <v>1</v>
      </c>
      <c r="F210" s="61" t="s">
        <v>1148</v>
      </c>
      <c r="G210" s="61" t="s">
        <v>1232</v>
      </c>
      <c r="H210" s="11"/>
      <c r="I210" s="67">
        <v>228</v>
      </c>
      <c r="J210" s="68" t="s">
        <v>31</v>
      </c>
      <c r="K210" s="41">
        <v>0</v>
      </c>
    </row>
    <row r="211" ht="30" customHeight="1" spans="1:11">
      <c r="A211" s="25"/>
      <c r="B211" s="60">
        <v>101</v>
      </c>
      <c r="C211" s="61" t="s">
        <v>1233</v>
      </c>
      <c r="D211" s="61" t="s">
        <v>1234</v>
      </c>
      <c r="E211" s="62">
        <v>1</v>
      </c>
      <c r="F211" s="61" t="s">
        <v>68</v>
      </c>
      <c r="G211" s="61" t="s">
        <v>1083</v>
      </c>
      <c r="H211" s="63" t="s">
        <v>22</v>
      </c>
      <c r="I211" s="67">
        <v>260</v>
      </c>
      <c r="J211" s="68" t="s">
        <v>1192</v>
      </c>
      <c r="K211" s="41">
        <v>0</v>
      </c>
    </row>
    <row r="212" ht="30" customHeight="1" spans="1:11">
      <c r="A212" s="25"/>
      <c r="B212" s="60">
        <v>102</v>
      </c>
      <c r="C212" s="61" t="s">
        <v>1235</v>
      </c>
      <c r="D212" s="61" t="s">
        <v>1234</v>
      </c>
      <c r="E212" s="62">
        <v>1</v>
      </c>
      <c r="F212" s="61" t="s">
        <v>38</v>
      </c>
      <c r="G212" s="61" t="s">
        <v>1083</v>
      </c>
      <c r="H212" s="63" t="s">
        <v>22</v>
      </c>
      <c r="I212" s="67">
        <v>260</v>
      </c>
      <c r="J212" s="68" t="s">
        <v>31</v>
      </c>
      <c r="K212" s="41">
        <v>0</v>
      </c>
    </row>
    <row r="213" ht="30" customHeight="1" spans="1:11">
      <c r="A213" s="25"/>
      <c r="B213" s="60">
        <v>103</v>
      </c>
      <c r="C213" s="61" t="s">
        <v>1236</v>
      </c>
      <c r="D213" s="61" t="s">
        <v>1234</v>
      </c>
      <c r="E213" s="62">
        <v>1</v>
      </c>
      <c r="F213" s="61" t="s">
        <v>38</v>
      </c>
      <c r="G213" s="61" t="s">
        <v>1083</v>
      </c>
      <c r="H213" s="63" t="s">
        <v>22</v>
      </c>
      <c r="I213" s="67">
        <v>260</v>
      </c>
      <c r="J213" s="68" t="s">
        <v>31</v>
      </c>
      <c r="K213" s="41">
        <v>0</v>
      </c>
    </row>
    <row r="214" ht="30" customHeight="1" spans="1:11">
      <c r="A214" s="25"/>
      <c r="B214" s="60">
        <v>104</v>
      </c>
      <c r="C214" s="61" t="s">
        <v>1237</v>
      </c>
      <c r="D214" s="61" t="s">
        <v>1234</v>
      </c>
      <c r="E214" s="62">
        <v>1</v>
      </c>
      <c r="F214" s="61" t="s">
        <v>38</v>
      </c>
      <c r="G214" s="61" t="s">
        <v>1083</v>
      </c>
      <c r="H214" s="63" t="s">
        <v>22</v>
      </c>
      <c r="I214" s="67">
        <v>260</v>
      </c>
      <c r="J214" s="68" t="s">
        <v>31</v>
      </c>
      <c r="K214" s="41">
        <v>0</v>
      </c>
    </row>
    <row r="215" ht="30" customHeight="1" spans="1:11">
      <c r="A215" s="25"/>
      <c r="B215" s="60">
        <v>105</v>
      </c>
      <c r="C215" s="61" t="s">
        <v>1238</v>
      </c>
      <c r="D215" s="61" t="s">
        <v>1234</v>
      </c>
      <c r="E215" s="62">
        <v>1</v>
      </c>
      <c r="F215" s="61" t="s">
        <v>38</v>
      </c>
      <c r="G215" s="61" t="s">
        <v>1083</v>
      </c>
      <c r="H215" s="63" t="s">
        <v>22</v>
      </c>
      <c r="I215" s="67">
        <v>260</v>
      </c>
      <c r="J215" s="68" t="s">
        <v>31</v>
      </c>
      <c r="K215" s="41">
        <v>0</v>
      </c>
    </row>
    <row r="216" ht="30" customHeight="1" spans="1:11">
      <c r="A216" s="25"/>
      <c r="B216" s="60">
        <v>106</v>
      </c>
      <c r="C216" s="61" t="s">
        <v>1239</v>
      </c>
      <c r="D216" s="61" t="s">
        <v>1240</v>
      </c>
      <c r="E216" s="62">
        <v>1</v>
      </c>
      <c r="F216" s="61" t="s">
        <v>1148</v>
      </c>
      <c r="G216" s="61" t="s">
        <v>1241</v>
      </c>
      <c r="H216" s="11"/>
      <c r="I216" s="67">
        <v>270</v>
      </c>
      <c r="J216" s="68" t="s">
        <v>31</v>
      </c>
      <c r="K216" s="41">
        <v>0</v>
      </c>
    </row>
    <row r="217" ht="30" customHeight="1" spans="1:11">
      <c r="A217" s="25"/>
      <c r="B217" s="60">
        <v>107</v>
      </c>
      <c r="C217" s="61" t="s">
        <v>1242</v>
      </c>
      <c r="D217" s="61" t="s">
        <v>934</v>
      </c>
      <c r="E217" s="62">
        <v>1</v>
      </c>
      <c r="F217" s="61" t="s">
        <v>431</v>
      </c>
      <c r="G217" s="61" t="s">
        <v>1243</v>
      </c>
      <c r="H217" s="63" t="s">
        <v>22</v>
      </c>
      <c r="I217" s="67">
        <v>280</v>
      </c>
      <c r="J217" s="68" t="s">
        <v>31</v>
      </c>
      <c r="K217" s="41">
        <v>0</v>
      </c>
    </row>
    <row r="218" ht="30" customHeight="1" spans="1:11">
      <c r="A218" s="25"/>
      <c r="B218" s="60">
        <v>108</v>
      </c>
      <c r="C218" s="61" t="s">
        <v>1244</v>
      </c>
      <c r="D218" s="61" t="s">
        <v>934</v>
      </c>
      <c r="E218" s="62">
        <v>1</v>
      </c>
      <c r="F218" s="61" t="s">
        <v>431</v>
      </c>
      <c r="G218" s="61" t="s">
        <v>1243</v>
      </c>
      <c r="H218" s="63" t="s">
        <v>22</v>
      </c>
      <c r="I218" s="67">
        <v>280</v>
      </c>
      <c r="J218" s="68" t="s">
        <v>31</v>
      </c>
      <c r="K218" s="41">
        <v>0</v>
      </c>
    </row>
    <row r="219" ht="30" customHeight="1" spans="1:11">
      <c r="A219" s="25"/>
      <c r="B219" s="60">
        <v>109</v>
      </c>
      <c r="C219" s="61" t="s">
        <v>1245</v>
      </c>
      <c r="D219" s="61" t="s">
        <v>934</v>
      </c>
      <c r="E219" s="62">
        <v>1</v>
      </c>
      <c r="F219" s="61" t="s">
        <v>435</v>
      </c>
      <c r="G219" s="61" t="s">
        <v>1243</v>
      </c>
      <c r="H219" s="63" t="s">
        <v>22</v>
      </c>
      <c r="I219" s="67">
        <v>280</v>
      </c>
      <c r="J219" s="68" t="s">
        <v>436</v>
      </c>
      <c r="K219" s="41">
        <v>0</v>
      </c>
    </row>
    <row r="220" ht="30" customHeight="1" spans="1:11">
      <c r="A220" s="25"/>
      <c r="B220" s="60">
        <v>110</v>
      </c>
      <c r="C220" s="61" t="s">
        <v>1246</v>
      </c>
      <c r="D220" s="61" t="s">
        <v>1247</v>
      </c>
      <c r="E220" s="62">
        <v>1</v>
      </c>
      <c r="F220" s="61" t="s">
        <v>1248</v>
      </c>
      <c r="G220" s="61" t="s">
        <v>1249</v>
      </c>
      <c r="H220" s="11"/>
      <c r="I220" s="67">
        <v>294.87</v>
      </c>
      <c r="J220" s="68" t="s">
        <v>31</v>
      </c>
      <c r="K220" s="41">
        <v>10</v>
      </c>
    </row>
    <row r="221" ht="30" customHeight="1" spans="1:11">
      <c r="A221" s="25"/>
      <c r="B221" s="60">
        <v>111</v>
      </c>
      <c r="C221" s="61" t="s">
        <v>1250</v>
      </c>
      <c r="D221" s="61" t="s">
        <v>1247</v>
      </c>
      <c r="E221" s="62">
        <v>1</v>
      </c>
      <c r="F221" s="61" t="s">
        <v>1248</v>
      </c>
      <c r="G221" s="61" t="s">
        <v>1249</v>
      </c>
      <c r="H221" s="11"/>
      <c r="I221" s="67">
        <v>294.87</v>
      </c>
      <c r="J221" s="68" t="s">
        <v>31</v>
      </c>
      <c r="K221" s="41">
        <v>10</v>
      </c>
    </row>
    <row r="222" ht="30" customHeight="1" spans="1:11">
      <c r="A222" s="25"/>
      <c r="B222" s="60">
        <v>112</v>
      </c>
      <c r="C222" s="61" t="s">
        <v>1251</v>
      </c>
      <c r="D222" s="61" t="s">
        <v>911</v>
      </c>
      <c r="E222" s="62">
        <v>1</v>
      </c>
      <c r="F222" s="61" t="s">
        <v>439</v>
      </c>
      <c r="G222" s="61" t="s">
        <v>935</v>
      </c>
      <c r="H222" s="63" t="s">
        <v>22</v>
      </c>
      <c r="I222" s="67">
        <v>295.7</v>
      </c>
      <c r="J222" s="68" t="s">
        <v>31</v>
      </c>
      <c r="K222" s="41">
        <v>0</v>
      </c>
    </row>
    <row r="223" ht="30" customHeight="1" spans="1:11">
      <c r="A223" s="25"/>
      <c r="B223" s="60">
        <v>113</v>
      </c>
      <c r="C223" s="61" t="s">
        <v>1252</v>
      </c>
      <c r="D223" s="61" t="s">
        <v>911</v>
      </c>
      <c r="E223" s="62">
        <v>1</v>
      </c>
      <c r="F223" s="61" t="s">
        <v>439</v>
      </c>
      <c r="G223" s="61" t="s">
        <v>935</v>
      </c>
      <c r="H223" s="63" t="s">
        <v>22</v>
      </c>
      <c r="I223" s="67">
        <v>295.7</v>
      </c>
      <c r="J223" s="68" t="s">
        <v>31</v>
      </c>
      <c r="K223" s="41">
        <v>0</v>
      </c>
    </row>
    <row r="224" ht="30" customHeight="1" spans="1:11">
      <c r="A224" s="25"/>
      <c r="B224" s="60">
        <v>114</v>
      </c>
      <c r="C224" s="61" t="s">
        <v>1253</v>
      </c>
      <c r="D224" s="61" t="s">
        <v>911</v>
      </c>
      <c r="E224" s="62">
        <v>1</v>
      </c>
      <c r="F224" s="61" t="s">
        <v>439</v>
      </c>
      <c r="G224" s="61" t="s">
        <v>935</v>
      </c>
      <c r="H224" s="63" t="s">
        <v>22</v>
      </c>
      <c r="I224" s="67">
        <v>295.7</v>
      </c>
      <c r="J224" s="68" t="s">
        <v>31</v>
      </c>
      <c r="K224" s="41">
        <v>0</v>
      </c>
    </row>
    <row r="225" ht="30" customHeight="1" spans="1:11">
      <c r="A225" s="25"/>
      <c r="B225" s="60">
        <v>115</v>
      </c>
      <c r="C225" s="61" t="s">
        <v>1254</v>
      </c>
      <c r="D225" s="61" t="s">
        <v>1255</v>
      </c>
      <c r="E225" s="62">
        <v>1</v>
      </c>
      <c r="F225" s="61" t="s">
        <v>1248</v>
      </c>
      <c r="G225" s="61" t="s">
        <v>1249</v>
      </c>
      <c r="H225" s="11"/>
      <c r="I225" s="67">
        <v>299.15</v>
      </c>
      <c r="J225" s="68" t="s">
        <v>31</v>
      </c>
      <c r="K225" s="41">
        <v>0</v>
      </c>
    </row>
    <row r="226" ht="30" customHeight="1" spans="1:11">
      <c r="A226" s="25"/>
      <c r="B226" s="60">
        <v>116</v>
      </c>
      <c r="C226" s="61" t="s">
        <v>1256</v>
      </c>
      <c r="D226" s="61" t="s">
        <v>1255</v>
      </c>
      <c r="E226" s="62">
        <v>1</v>
      </c>
      <c r="F226" s="61" t="s">
        <v>1248</v>
      </c>
      <c r="G226" s="61" t="s">
        <v>1249</v>
      </c>
      <c r="H226" s="11"/>
      <c r="I226" s="67">
        <v>299.15</v>
      </c>
      <c r="J226" s="68" t="s">
        <v>31</v>
      </c>
      <c r="K226" s="41">
        <v>0</v>
      </c>
    </row>
    <row r="227" ht="30" customHeight="1" spans="1:11">
      <c r="A227" s="25"/>
      <c r="B227" s="60">
        <v>117</v>
      </c>
      <c r="C227" s="61" t="s">
        <v>1257</v>
      </c>
      <c r="D227" s="61" t="s">
        <v>1255</v>
      </c>
      <c r="E227" s="62">
        <v>1</v>
      </c>
      <c r="F227" s="61" t="s">
        <v>1248</v>
      </c>
      <c r="G227" s="61" t="s">
        <v>1249</v>
      </c>
      <c r="H227" s="15"/>
      <c r="I227" s="67">
        <v>299.15</v>
      </c>
      <c r="J227" s="68" t="s">
        <v>31</v>
      </c>
      <c r="K227" s="41">
        <v>0</v>
      </c>
    </row>
    <row r="228" ht="30" customHeight="1" spans="1:11">
      <c r="A228" s="25"/>
      <c r="B228" s="60">
        <v>118</v>
      </c>
      <c r="C228" s="61" t="s">
        <v>1258</v>
      </c>
      <c r="D228" s="61" t="s">
        <v>1259</v>
      </c>
      <c r="E228" s="62">
        <v>1</v>
      </c>
      <c r="F228" s="61" t="s">
        <v>29</v>
      </c>
      <c r="G228" s="61" t="s">
        <v>1083</v>
      </c>
      <c r="H228" s="15"/>
      <c r="I228" s="67">
        <v>300</v>
      </c>
      <c r="J228" s="68" t="s">
        <v>31</v>
      </c>
      <c r="K228" s="41">
        <v>0</v>
      </c>
    </row>
    <row r="229" ht="30" customHeight="1" spans="1:11">
      <c r="A229" s="25"/>
      <c r="B229" s="60">
        <v>119</v>
      </c>
      <c r="C229" s="61" t="s">
        <v>1260</v>
      </c>
      <c r="D229" s="61" t="s">
        <v>1261</v>
      </c>
      <c r="E229" s="62">
        <v>1</v>
      </c>
      <c r="F229" s="61" t="s">
        <v>439</v>
      </c>
      <c r="G229" s="61" t="s">
        <v>1083</v>
      </c>
      <c r="H229" s="63" t="s">
        <v>1160</v>
      </c>
      <c r="I229" s="67">
        <v>300</v>
      </c>
      <c r="J229" s="68" t="s">
        <v>1262</v>
      </c>
      <c r="K229" s="41">
        <v>0</v>
      </c>
    </row>
    <row r="230" ht="30" customHeight="1" spans="1:11">
      <c r="A230" s="25"/>
      <c r="B230" s="60">
        <v>120</v>
      </c>
      <c r="C230" s="61" t="s">
        <v>1263</v>
      </c>
      <c r="D230" s="61" t="s">
        <v>1261</v>
      </c>
      <c r="E230" s="62">
        <v>1</v>
      </c>
      <c r="F230" s="61" t="s">
        <v>439</v>
      </c>
      <c r="G230" s="61" t="s">
        <v>1083</v>
      </c>
      <c r="H230" s="63" t="s">
        <v>1160</v>
      </c>
      <c r="I230" s="67">
        <v>300</v>
      </c>
      <c r="J230" s="68" t="s">
        <v>1262</v>
      </c>
      <c r="K230" s="41">
        <v>0</v>
      </c>
    </row>
    <row r="231" ht="30" customHeight="1" spans="1:11">
      <c r="A231" s="25"/>
      <c r="B231" s="60">
        <v>121</v>
      </c>
      <c r="C231" s="61" t="s">
        <v>1264</v>
      </c>
      <c r="D231" s="61" t="s">
        <v>1261</v>
      </c>
      <c r="E231" s="62">
        <v>1</v>
      </c>
      <c r="F231" s="61" t="s">
        <v>439</v>
      </c>
      <c r="G231" s="61" t="s">
        <v>1083</v>
      </c>
      <c r="H231" s="63" t="s">
        <v>1160</v>
      </c>
      <c r="I231" s="67">
        <v>300</v>
      </c>
      <c r="J231" s="68" t="s">
        <v>1262</v>
      </c>
      <c r="K231" s="41">
        <v>0</v>
      </c>
    </row>
    <row r="232" ht="30" customHeight="1" spans="1:11">
      <c r="A232" s="25"/>
      <c r="B232" s="60">
        <v>122</v>
      </c>
      <c r="C232" s="61" t="s">
        <v>1265</v>
      </c>
      <c r="D232" s="61" t="s">
        <v>1261</v>
      </c>
      <c r="E232" s="62">
        <v>1</v>
      </c>
      <c r="F232" s="61" t="s">
        <v>439</v>
      </c>
      <c r="G232" s="61" t="s">
        <v>1083</v>
      </c>
      <c r="H232" s="63" t="s">
        <v>1160</v>
      </c>
      <c r="I232" s="67">
        <v>300</v>
      </c>
      <c r="J232" s="68" t="s">
        <v>1262</v>
      </c>
      <c r="K232" s="41">
        <v>0</v>
      </c>
    </row>
    <row r="233" ht="30" customHeight="1" spans="1:11">
      <c r="A233" s="25"/>
      <c r="B233" s="60">
        <v>123</v>
      </c>
      <c r="C233" s="61" t="s">
        <v>1266</v>
      </c>
      <c r="D233" s="61" t="s">
        <v>1261</v>
      </c>
      <c r="E233" s="62">
        <v>1</v>
      </c>
      <c r="F233" s="61" t="s">
        <v>439</v>
      </c>
      <c r="G233" s="61" t="s">
        <v>1083</v>
      </c>
      <c r="H233" s="63" t="s">
        <v>1160</v>
      </c>
      <c r="I233" s="67">
        <v>300</v>
      </c>
      <c r="J233" s="68" t="s">
        <v>1262</v>
      </c>
      <c r="K233" s="41">
        <v>0</v>
      </c>
    </row>
    <row r="234" ht="30" customHeight="1" spans="1:11">
      <c r="A234" s="25"/>
      <c r="B234" s="60">
        <v>124</v>
      </c>
      <c r="C234" s="61" t="s">
        <v>1267</v>
      </c>
      <c r="D234" s="61" t="s">
        <v>1261</v>
      </c>
      <c r="E234" s="62">
        <v>1</v>
      </c>
      <c r="F234" s="61" t="s">
        <v>439</v>
      </c>
      <c r="G234" s="61" t="s">
        <v>1083</v>
      </c>
      <c r="H234" s="63" t="s">
        <v>1160</v>
      </c>
      <c r="I234" s="67">
        <v>300</v>
      </c>
      <c r="J234" s="68" t="s">
        <v>1262</v>
      </c>
      <c r="K234" s="41">
        <v>0</v>
      </c>
    </row>
    <row r="235" ht="30" customHeight="1" spans="1:11">
      <c r="A235" s="25"/>
      <c r="B235" s="60">
        <v>125</v>
      </c>
      <c r="C235" s="61" t="s">
        <v>1268</v>
      </c>
      <c r="D235" s="61" t="s">
        <v>1261</v>
      </c>
      <c r="E235" s="62">
        <v>1</v>
      </c>
      <c r="F235" s="61" t="s">
        <v>439</v>
      </c>
      <c r="G235" s="61" t="s">
        <v>1083</v>
      </c>
      <c r="H235" s="63" t="s">
        <v>1160</v>
      </c>
      <c r="I235" s="67">
        <v>300</v>
      </c>
      <c r="J235" s="68" t="s">
        <v>1262</v>
      </c>
      <c r="K235" s="41">
        <v>0</v>
      </c>
    </row>
    <row r="236" ht="30" customHeight="1" spans="1:11">
      <c r="A236" s="25"/>
      <c r="B236" s="60">
        <v>126</v>
      </c>
      <c r="C236" s="61" t="s">
        <v>1269</v>
      </c>
      <c r="D236" s="61" t="s">
        <v>1261</v>
      </c>
      <c r="E236" s="62">
        <v>1</v>
      </c>
      <c r="F236" s="61" t="s">
        <v>439</v>
      </c>
      <c r="G236" s="61" t="s">
        <v>1083</v>
      </c>
      <c r="H236" s="63" t="s">
        <v>1160</v>
      </c>
      <c r="I236" s="67">
        <v>300</v>
      </c>
      <c r="J236" s="68" t="s">
        <v>1262</v>
      </c>
      <c r="K236" s="41">
        <v>0</v>
      </c>
    </row>
    <row r="237" ht="30" customHeight="1" spans="1:11">
      <c r="A237" s="25"/>
      <c r="B237" s="60">
        <v>127</v>
      </c>
      <c r="C237" s="61" t="s">
        <v>1270</v>
      </c>
      <c r="D237" s="61" t="s">
        <v>1261</v>
      </c>
      <c r="E237" s="62">
        <v>1</v>
      </c>
      <c r="F237" s="61" t="s">
        <v>439</v>
      </c>
      <c r="G237" s="61" t="s">
        <v>1083</v>
      </c>
      <c r="H237" s="63" t="s">
        <v>1160</v>
      </c>
      <c r="I237" s="67">
        <v>300</v>
      </c>
      <c r="J237" s="68" t="s">
        <v>1262</v>
      </c>
      <c r="K237" s="41">
        <v>0</v>
      </c>
    </row>
    <row r="238" ht="30" customHeight="1" spans="1:11">
      <c r="A238" s="25"/>
      <c r="B238" s="60">
        <v>128</v>
      </c>
      <c r="C238" s="61" t="s">
        <v>1271</v>
      </c>
      <c r="D238" s="61" t="s">
        <v>1261</v>
      </c>
      <c r="E238" s="62">
        <v>1</v>
      </c>
      <c r="F238" s="61" t="s">
        <v>439</v>
      </c>
      <c r="G238" s="61" t="s">
        <v>1083</v>
      </c>
      <c r="H238" s="63" t="s">
        <v>1160</v>
      </c>
      <c r="I238" s="67">
        <v>300</v>
      </c>
      <c r="J238" s="68" t="s">
        <v>1262</v>
      </c>
      <c r="K238" s="41">
        <v>0</v>
      </c>
    </row>
    <row r="239" ht="30" customHeight="1" spans="1:11">
      <c r="A239" s="25"/>
      <c r="B239" s="60">
        <v>129</v>
      </c>
      <c r="C239" s="61" t="s">
        <v>1272</v>
      </c>
      <c r="D239" s="61" t="s">
        <v>1261</v>
      </c>
      <c r="E239" s="62">
        <v>1</v>
      </c>
      <c r="F239" s="61" t="s">
        <v>439</v>
      </c>
      <c r="G239" s="61" t="s">
        <v>1083</v>
      </c>
      <c r="H239" s="63" t="s">
        <v>1160</v>
      </c>
      <c r="I239" s="67">
        <v>300</v>
      </c>
      <c r="J239" s="68" t="s">
        <v>1262</v>
      </c>
      <c r="K239" s="41">
        <v>0</v>
      </c>
    </row>
    <row r="240" ht="30" customHeight="1" spans="1:11">
      <c r="A240" s="25"/>
      <c r="B240" s="60">
        <v>130</v>
      </c>
      <c r="C240" s="61" t="s">
        <v>1273</v>
      </c>
      <c r="D240" s="61" t="s">
        <v>1274</v>
      </c>
      <c r="E240" s="62">
        <v>1</v>
      </c>
      <c r="F240" s="61" t="s">
        <v>439</v>
      </c>
      <c r="G240" s="61" t="s">
        <v>1083</v>
      </c>
      <c r="H240" s="63" t="s">
        <v>22</v>
      </c>
      <c r="I240" s="67">
        <v>300</v>
      </c>
      <c r="J240" s="68" t="s">
        <v>1262</v>
      </c>
      <c r="K240" s="41">
        <v>0</v>
      </c>
    </row>
    <row r="241" ht="30" customHeight="1" spans="1:11">
      <c r="A241" s="25"/>
      <c r="B241" s="60">
        <v>131</v>
      </c>
      <c r="C241" s="61" t="s">
        <v>1275</v>
      </c>
      <c r="D241" s="61" t="s">
        <v>1276</v>
      </c>
      <c r="E241" s="62">
        <v>1</v>
      </c>
      <c r="F241" s="61" t="s">
        <v>68</v>
      </c>
      <c r="G241" s="61" t="s">
        <v>1083</v>
      </c>
      <c r="H241" s="63" t="s">
        <v>22</v>
      </c>
      <c r="I241" s="67">
        <v>300</v>
      </c>
      <c r="J241" s="68" t="s">
        <v>70</v>
      </c>
      <c r="K241" s="41">
        <v>0</v>
      </c>
    </row>
    <row r="242" ht="30" customHeight="1" spans="1:11">
      <c r="A242" s="25"/>
      <c r="B242" s="60">
        <v>132</v>
      </c>
      <c r="C242" s="61" t="s">
        <v>1277</v>
      </c>
      <c r="D242" s="61" t="s">
        <v>1173</v>
      </c>
      <c r="E242" s="62">
        <v>1</v>
      </c>
      <c r="F242" s="61" t="s">
        <v>1148</v>
      </c>
      <c r="G242" s="61" t="s">
        <v>1142</v>
      </c>
      <c r="H242" s="63" t="s">
        <v>22</v>
      </c>
      <c r="I242" s="67">
        <v>300</v>
      </c>
      <c r="J242" s="68" t="s">
        <v>31</v>
      </c>
      <c r="K242" s="41">
        <v>0</v>
      </c>
    </row>
    <row r="243" ht="30" customHeight="1" spans="1:11">
      <c r="A243" s="25"/>
      <c r="B243" s="60">
        <v>133</v>
      </c>
      <c r="C243" s="61" t="s">
        <v>1278</v>
      </c>
      <c r="D243" s="61" t="s">
        <v>1173</v>
      </c>
      <c r="E243" s="62">
        <v>1</v>
      </c>
      <c r="F243" s="61" t="s">
        <v>1148</v>
      </c>
      <c r="G243" s="61" t="s">
        <v>1142</v>
      </c>
      <c r="H243" s="63" t="s">
        <v>22</v>
      </c>
      <c r="I243" s="67">
        <v>300</v>
      </c>
      <c r="J243" s="68" t="s">
        <v>31</v>
      </c>
      <c r="K243" s="41">
        <v>0</v>
      </c>
    </row>
    <row r="244" ht="30" customHeight="1" spans="1:11">
      <c r="A244" s="25"/>
      <c r="B244" s="60">
        <v>134</v>
      </c>
      <c r="C244" s="61" t="s">
        <v>1279</v>
      </c>
      <c r="D244" s="61" t="s">
        <v>1173</v>
      </c>
      <c r="E244" s="62">
        <v>1</v>
      </c>
      <c r="F244" s="61" t="s">
        <v>1148</v>
      </c>
      <c r="G244" s="61" t="s">
        <v>1142</v>
      </c>
      <c r="H244" s="63" t="s">
        <v>22</v>
      </c>
      <c r="I244" s="67">
        <v>300</v>
      </c>
      <c r="J244" s="68" t="s">
        <v>31</v>
      </c>
      <c r="K244" s="41">
        <v>0</v>
      </c>
    </row>
    <row r="245" ht="30" customHeight="1" spans="1:11">
      <c r="A245" s="25"/>
      <c r="B245" s="60">
        <v>135</v>
      </c>
      <c r="C245" s="61" t="s">
        <v>1280</v>
      </c>
      <c r="D245" s="61" t="s">
        <v>1173</v>
      </c>
      <c r="E245" s="62">
        <v>1</v>
      </c>
      <c r="F245" s="61" t="s">
        <v>1148</v>
      </c>
      <c r="G245" s="61" t="s">
        <v>1142</v>
      </c>
      <c r="H245" s="63" t="s">
        <v>22</v>
      </c>
      <c r="I245" s="67">
        <v>300</v>
      </c>
      <c r="J245" s="68" t="s">
        <v>31</v>
      </c>
      <c r="K245" s="41">
        <v>0</v>
      </c>
    </row>
    <row r="246" ht="30" customHeight="1" spans="1:11">
      <c r="A246" s="25"/>
      <c r="B246" s="60">
        <v>136</v>
      </c>
      <c r="C246" s="61" t="s">
        <v>1281</v>
      </c>
      <c r="D246" s="61" t="s">
        <v>1038</v>
      </c>
      <c r="E246" s="62">
        <v>1</v>
      </c>
      <c r="F246" s="61" t="s">
        <v>29</v>
      </c>
      <c r="G246" s="61" t="s">
        <v>427</v>
      </c>
      <c r="H246" s="15"/>
      <c r="I246" s="67">
        <v>324.79</v>
      </c>
      <c r="J246" s="68" t="s">
        <v>31</v>
      </c>
      <c r="K246" s="41">
        <v>0</v>
      </c>
    </row>
    <row r="247" ht="30" customHeight="1" spans="1:11">
      <c r="A247" s="25"/>
      <c r="B247" s="60">
        <v>137</v>
      </c>
      <c r="C247" s="61" t="s">
        <v>1282</v>
      </c>
      <c r="D247" s="61" t="s">
        <v>1283</v>
      </c>
      <c r="E247" s="62">
        <v>1</v>
      </c>
      <c r="F247" s="61" t="s">
        <v>1284</v>
      </c>
      <c r="G247" s="61" t="s">
        <v>1083</v>
      </c>
      <c r="H247" s="63" t="s">
        <v>22</v>
      </c>
      <c r="I247" s="67">
        <v>340</v>
      </c>
      <c r="J247" s="68" t="s">
        <v>31</v>
      </c>
      <c r="K247" s="41">
        <v>0</v>
      </c>
    </row>
    <row r="248" ht="30" customHeight="1" spans="1:11">
      <c r="A248" s="25"/>
      <c r="B248" s="60">
        <v>138</v>
      </c>
      <c r="C248" s="61" t="s">
        <v>1285</v>
      </c>
      <c r="D248" s="61" t="s">
        <v>1283</v>
      </c>
      <c r="E248" s="62">
        <v>1</v>
      </c>
      <c r="F248" s="61" t="s">
        <v>1284</v>
      </c>
      <c r="G248" s="61" t="s">
        <v>1083</v>
      </c>
      <c r="H248" s="63" t="s">
        <v>22</v>
      </c>
      <c r="I248" s="67">
        <v>340</v>
      </c>
      <c r="J248" s="68" t="s">
        <v>31</v>
      </c>
      <c r="K248" s="41">
        <v>0</v>
      </c>
    </row>
    <row r="249" ht="30" customHeight="1" spans="1:11">
      <c r="A249" s="25"/>
      <c r="B249" s="60">
        <v>139</v>
      </c>
      <c r="C249" s="61" t="s">
        <v>1286</v>
      </c>
      <c r="D249" s="61" t="s">
        <v>1283</v>
      </c>
      <c r="E249" s="62">
        <v>1</v>
      </c>
      <c r="F249" s="61" t="s">
        <v>1284</v>
      </c>
      <c r="G249" s="61" t="s">
        <v>1083</v>
      </c>
      <c r="H249" s="63" t="s">
        <v>22</v>
      </c>
      <c r="I249" s="67">
        <v>340</v>
      </c>
      <c r="J249" s="68" t="s">
        <v>31</v>
      </c>
      <c r="K249" s="41">
        <v>0</v>
      </c>
    </row>
    <row r="250" ht="30" customHeight="1" spans="1:11">
      <c r="A250" s="25"/>
      <c r="B250" s="60">
        <v>140</v>
      </c>
      <c r="C250" s="61" t="s">
        <v>1287</v>
      </c>
      <c r="D250" s="61" t="s">
        <v>1283</v>
      </c>
      <c r="E250" s="62">
        <v>1</v>
      </c>
      <c r="F250" s="61" t="s">
        <v>1284</v>
      </c>
      <c r="G250" s="61" t="s">
        <v>1083</v>
      </c>
      <c r="H250" s="63" t="s">
        <v>22</v>
      </c>
      <c r="I250" s="67">
        <v>340</v>
      </c>
      <c r="J250" s="68" t="s">
        <v>31</v>
      </c>
      <c r="K250" s="41">
        <v>0</v>
      </c>
    </row>
    <row r="251" ht="30" customHeight="1" spans="1:11">
      <c r="A251" s="25"/>
      <c r="B251" s="60">
        <v>141</v>
      </c>
      <c r="C251" s="61" t="s">
        <v>1288</v>
      </c>
      <c r="D251" s="61" t="s">
        <v>1289</v>
      </c>
      <c r="E251" s="62">
        <v>1</v>
      </c>
      <c r="F251" s="61" t="s">
        <v>439</v>
      </c>
      <c r="G251" s="61" t="s">
        <v>1083</v>
      </c>
      <c r="H251" s="63" t="s">
        <v>22</v>
      </c>
      <c r="I251" s="67">
        <v>360</v>
      </c>
      <c r="J251" s="68" t="s">
        <v>1262</v>
      </c>
      <c r="K251" s="41">
        <v>0</v>
      </c>
    </row>
    <row r="252" ht="30" customHeight="1" spans="1:11">
      <c r="A252" s="25"/>
      <c r="B252" s="60">
        <v>142</v>
      </c>
      <c r="C252" s="61" t="s">
        <v>1290</v>
      </c>
      <c r="D252" s="61" t="s">
        <v>1289</v>
      </c>
      <c r="E252" s="62">
        <v>1</v>
      </c>
      <c r="F252" s="61" t="s">
        <v>439</v>
      </c>
      <c r="G252" s="61" t="s">
        <v>1083</v>
      </c>
      <c r="H252" s="63" t="s">
        <v>22</v>
      </c>
      <c r="I252" s="67">
        <v>360</v>
      </c>
      <c r="J252" s="68" t="s">
        <v>1262</v>
      </c>
      <c r="K252" s="41">
        <v>0</v>
      </c>
    </row>
    <row r="253" ht="30" customHeight="1" spans="1:11">
      <c r="A253" s="25"/>
      <c r="B253" s="60">
        <v>143</v>
      </c>
      <c r="C253" s="61" t="s">
        <v>1291</v>
      </c>
      <c r="D253" s="61" t="s">
        <v>1292</v>
      </c>
      <c r="E253" s="62">
        <v>1</v>
      </c>
      <c r="F253" s="61" t="s">
        <v>431</v>
      </c>
      <c r="G253" s="61" t="s">
        <v>1083</v>
      </c>
      <c r="H253" s="63" t="s">
        <v>22</v>
      </c>
      <c r="I253" s="67">
        <v>360</v>
      </c>
      <c r="J253" s="68" t="s">
        <v>31</v>
      </c>
      <c r="K253" s="41">
        <v>0</v>
      </c>
    </row>
    <row r="254" ht="30" customHeight="1" spans="1:11">
      <c r="A254" s="25"/>
      <c r="B254" s="60">
        <v>144</v>
      </c>
      <c r="C254" s="61" t="s">
        <v>1293</v>
      </c>
      <c r="D254" s="61" t="s">
        <v>1294</v>
      </c>
      <c r="E254" s="62">
        <v>1</v>
      </c>
      <c r="F254" s="61" t="s">
        <v>431</v>
      </c>
      <c r="G254" s="61" t="s">
        <v>1083</v>
      </c>
      <c r="H254" s="63" t="s">
        <v>22</v>
      </c>
      <c r="I254" s="67">
        <v>360</v>
      </c>
      <c r="J254" s="68" t="s">
        <v>31</v>
      </c>
      <c r="K254" s="41">
        <v>0</v>
      </c>
    </row>
    <row r="255" ht="30" customHeight="1" spans="1:11">
      <c r="A255" s="25"/>
      <c r="B255" s="60">
        <v>145</v>
      </c>
      <c r="C255" s="61" t="s">
        <v>1295</v>
      </c>
      <c r="D255" s="61" t="s">
        <v>1294</v>
      </c>
      <c r="E255" s="62">
        <v>1</v>
      </c>
      <c r="F255" s="61" t="s">
        <v>431</v>
      </c>
      <c r="G255" s="61" t="s">
        <v>1083</v>
      </c>
      <c r="H255" s="63" t="s">
        <v>22</v>
      </c>
      <c r="I255" s="67">
        <v>360</v>
      </c>
      <c r="J255" s="68" t="s">
        <v>31</v>
      </c>
      <c r="K255" s="41">
        <v>0</v>
      </c>
    </row>
    <row r="256" ht="30" customHeight="1" spans="1:11">
      <c r="A256" s="25"/>
      <c r="B256" s="60">
        <v>146</v>
      </c>
      <c r="C256" s="61" t="s">
        <v>1296</v>
      </c>
      <c r="D256" s="61" t="s">
        <v>1297</v>
      </c>
      <c r="E256" s="62">
        <v>1</v>
      </c>
      <c r="F256" s="61" t="s">
        <v>1148</v>
      </c>
      <c r="G256" s="61" t="s">
        <v>1298</v>
      </c>
      <c r="H256" s="11"/>
      <c r="I256" s="67">
        <v>367.1</v>
      </c>
      <c r="J256" s="68" t="s">
        <v>31</v>
      </c>
      <c r="K256" s="41">
        <v>0</v>
      </c>
    </row>
    <row r="257" ht="30" customHeight="1" spans="1:11">
      <c r="A257" s="25"/>
      <c r="B257" s="60">
        <v>147</v>
      </c>
      <c r="C257" s="61" t="s">
        <v>1299</v>
      </c>
      <c r="D257" s="61" t="s">
        <v>1300</v>
      </c>
      <c r="E257" s="62">
        <v>1</v>
      </c>
      <c r="F257" s="61" t="s">
        <v>1148</v>
      </c>
      <c r="G257" s="61" t="s">
        <v>1241</v>
      </c>
      <c r="H257" s="15"/>
      <c r="I257" s="67">
        <v>370</v>
      </c>
      <c r="J257" s="68" t="s">
        <v>31</v>
      </c>
      <c r="K257" s="41">
        <v>0</v>
      </c>
    </row>
    <row r="258" ht="30" customHeight="1" spans="1:11">
      <c r="A258" s="25"/>
      <c r="B258" s="60">
        <v>148</v>
      </c>
      <c r="C258" s="61" t="s">
        <v>1301</v>
      </c>
      <c r="D258" s="61" t="s">
        <v>1302</v>
      </c>
      <c r="E258" s="62">
        <v>1</v>
      </c>
      <c r="F258" s="61" t="s">
        <v>1148</v>
      </c>
      <c r="G258" s="61" t="s">
        <v>1303</v>
      </c>
      <c r="H258" s="11"/>
      <c r="I258" s="67">
        <v>380</v>
      </c>
      <c r="J258" s="68" t="s">
        <v>31</v>
      </c>
      <c r="K258" s="41">
        <v>0</v>
      </c>
    </row>
    <row r="259" ht="30" customHeight="1" spans="1:11">
      <c r="A259" s="25"/>
      <c r="B259" s="60">
        <v>149</v>
      </c>
      <c r="C259" s="61" t="s">
        <v>1304</v>
      </c>
      <c r="D259" s="61" t="s">
        <v>1302</v>
      </c>
      <c r="E259" s="62">
        <v>1</v>
      </c>
      <c r="F259" s="61" t="s">
        <v>1148</v>
      </c>
      <c r="G259" s="61" t="s">
        <v>1305</v>
      </c>
      <c r="H259" s="11"/>
      <c r="I259" s="67">
        <v>380</v>
      </c>
      <c r="J259" s="68" t="s">
        <v>31</v>
      </c>
      <c r="K259" s="41">
        <v>0</v>
      </c>
    </row>
    <row r="260" ht="30" customHeight="1" spans="1:11">
      <c r="A260" s="25"/>
      <c r="B260" s="60">
        <v>150</v>
      </c>
      <c r="C260" s="61" t="s">
        <v>1306</v>
      </c>
      <c r="D260" s="61" t="s">
        <v>1302</v>
      </c>
      <c r="E260" s="62">
        <v>1</v>
      </c>
      <c r="F260" s="61" t="s">
        <v>1148</v>
      </c>
      <c r="G260" s="61" t="s">
        <v>1307</v>
      </c>
      <c r="H260" s="11"/>
      <c r="I260" s="67">
        <v>380</v>
      </c>
      <c r="J260" s="68" t="s">
        <v>31</v>
      </c>
      <c r="K260" s="41">
        <v>0</v>
      </c>
    </row>
    <row r="261" ht="30" customHeight="1" spans="1:11">
      <c r="A261" s="25"/>
      <c r="B261" s="60">
        <v>151</v>
      </c>
      <c r="C261" s="61" t="s">
        <v>1308</v>
      </c>
      <c r="D261" s="61" t="s">
        <v>1302</v>
      </c>
      <c r="E261" s="62">
        <v>1</v>
      </c>
      <c r="F261" s="61" t="s">
        <v>1148</v>
      </c>
      <c r="G261" s="61" t="s">
        <v>1309</v>
      </c>
      <c r="H261" s="11"/>
      <c r="I261" s="67">
        <v>380</v>
      </c>
      <c r="J261" s="68" t="s">
        <v>31</v>
      </c>
      <c r="K261" s="41">
        <v>0</v>
      </c>
    </row>
    <row r="262" ht="30" customHeight="1" spans="1:11">
      <c r="A262" s="25"/>
      <c r="B262" s="60">
        <v>152</v>
      </c>
      <c r="C262" s="61" t="s">
        <v>1310</v>
      </c>
      <c r="D262" s="61" t="s">
        <v>1302</v>
      </c>
      <c r="E262" s="62">
        <v>1</v>
      </c>
      <c r="F262" s="61" t="s">
        <v>1148</v>
      </c>
      <c r="G262" s="61" t="s">
        <v>1311</v>
      </c>
      <c r="H262" s="11"/>
      <c r="I262" s="67">
        <v>380</v>
      </c>
      <c r="J262" s="68" t="s">
        <v>31</v>
      </c>
      <c r="K262" s="41">
        <v>0</v>
      </c>
    </row>
    <row r="263" ht="30" customHeight="1" spans="1:11">
      <c r="A263" s="25"/>
      <c r="B263" s="60">
        <v>153</v>
      </c>
      <c r="C263" s="61" t="s">
        <v>1312</v>
      </c>
      <c r="D263" s="61" t="s">
        <v>1302</v>
      </c>
      <c r="E263" s="62">
        <v>1</v>
      </c>
      <c r="F263" s="61" t="s">
        <v>1148</v>
      </c>
      <c r="G263" s="61" t="s">
        <v>1313</v>
      </c>
      <c r="H263" s="11"/>
      <c r="I263" s="67">
        <v>380</v>
      </c>
      <c r="J263" s="68" t="s">
        <v>31</v>
      </c>
      <c r="K263" s="41">
        <v>0</v>
      </c>
    </row>
    <row r="264" ht="30" customHeight="1" spans="1:11">
      <c r="A264" s="25"/>
      <c r="B264" s="60">
        <v>154</v>
      </c>
      <c r="C264" s="61" t="s">
        <v>1314</v>
      </c>
      <c r="D264" s="61" t="s">
        <v>1302</v>
      </c>
      <c r="E264" s="62">
        <v>1</v>
      </c>
      <c r="F264" s="61" t="s">
        <v>1148</v>
      </c>
      <c r="G264" s="61" t="s">
        <v>56</v>
      </c>
      <c r="H264" s="11"/>
      <c r="I264" s="67">
        <v>380</v>
      </c>
      <c r="J264" s="68" t="s">
        <v>31</v>
      </c>
      <c r="K264" s="41">
        <v>0</v>
      </c>
    </row>
    <row r="265" ht="30" customHeight="1" spans="1:11">
      <c r="A265" s="25"/>
      <c r="B265" s="60">
        <v>155</v>
      </c>
      <c r="C265" s="61" t="s">
        <v>1315</v>
      </c>
      <c r="D265" s="61" t="s">
        <v>1302</v>
      </c>
      <c r="E265" s="62">
        <v>1</v>
      </c>
      <c r="F265" s="61" t="s">
        <v>1148</v>
      </c>
      <c r="G265" s="61" t="s">
        <v>555</v>
      </c>
      <c r="H265" s="11"/>
      <c r="I265" s="67">
        <v>380</v>
      </c>
      <c r="J265" s="68" t="s">
        <v>31</v>
      </c>
      <c r="K265" s="41">
        <v>0</v>
      </c>
    </row>
    <row r="266" ht="30" customHeight="1" spans="1:11">
      <c r="A266" s="25"/>
      <c r="B266" s="60">
        <v>156</v>
      </c>
      <c r="C266" s="61" t="s">
        <v>1316</v>
      </c>
      <c r="D266" s="61" t="s">
        <v>1302</v>
      </c>
      <c r="E266" s="62">
        <v>1</v>
      </c>
      <c r="F266" s="61" t="s">
        <v>1148</v>
      </c>
      <c r="G266" s="61" t="s">
        <v>1317</v>
      </c>
      <c r="H266" s="11"/>
      <c r="I266" s="67">
        <v>380</v>
      </c>
      <c r="J266" s="68" t="s">
        <v>31</v>
      </c>
      <c r="K266" s="41">
        <v>0</v>
      </c>
    </row>
    <row r="267" ht="30" customHeight="1" spans="1:11">
      <c r="A267" s="25"/>
      <c r="B267" s="60">
        <v>157</v>
      </c>
      <c r="C267" s="61" t="s">
        <v>1318</v>
      </c>
      <c r="D267" s="61" t="s">
        <v>1302</v>
      </c>
      <c r="E267" s="62">
        <v>1</v>
      </c>
      <c r="F267" s="61" t="s">
        <v>1148</v>
      </c>
      <c r="G267" s="61" t="s">
        <v>1319</v>
      </c>
      <c r="H267" s="11"/>
      <c r="I267" s="67">
        <v>380</v>
      </c>
      <c r="J267" s="68" t="s">
        <v>31</v>
      </c>
      <c r="K267" s="41">
        <v>0</v>
      </c>
    </row>
    <row r="268" ht="30" customHeight="1" spans="1:11">
      <c r="A268" s="25"/>
      <c r="B268" s="60">
        <v>158</v>
      </c>
      <c r="C268" s="61" t="s">
        <v>1320</v>
      </c>
      <c r="D268" s="61" t="s">
        <v>911</v>
      </c>
      <c r="E268" s="62">
        <v>1</v>
      </c>
      <c r="F268" s="61" t="s">
        <v>1248</v>
      </c>
      <c r="G268" s="61" t="s">
        <v>935</v>
      </c>
      <c r="H268" s="63" t="s">
        <v>22</v>
      </c>
      <c r="I268" s="67">
        <v>380</v>
      </c>
      <c r="J268" s="68" t="s">
        <v>31</v>
      </c>
      <c r="K268" s="41">
        <v>0</v>
      </c>
    </row>
    <row r="269" ht="30" customHeight="1" spans="1:11">
      <c r="A269" s="25"/>
      <c r="B269" s="60">
        <v>159</v>
      </c>
      <c r="C269" s="61" t="s">
        <v>1321</v>
      </c>
      <c r="D269" s="61" t="s">
        <v>938</v>
      </c>
      <c r="E269" s="62">
        <v>1</v>
      </c>
      <c r="F269" s="61" t="s">
        <v>29</v>
      </c>
      <c r="G269" s="61" t="s">
        <v>1322</v>
      </c>
      <c r="H269" s="63" t="s">
        <v>22</v>
      </c>
      <c r="I269" s="67">
        <v>393</v>
      </c>
      <c r="J269" s="68" t="s">
        <v>31</v>
      </c>
      <c r="K269" s="41">
        <v>0</v>
      </c>
    </row>
    <row r="270" ht="30" customHeight="1" spans="1:11">
      <c r="A270" s="25"/>
      <c r="B270" s="60">
        <v>160</v>
      </c>
      <c r="C270" s="61" t="s">
        <v>1323</v>
      </c>
      <c r="D270" s="61" t="s">
        <v>1099</v>
      </c>
      <c r="E270" s="62">
        <v>1</v>
      </c>
      <c r="F270" s="61" t="s">
        <v>80</v>
      </c>
      <c r="G270" s="61" t="s">
        <v>1100</v>
      </c>
      <c r="H270" s="63" t="s">
        <v>35</v>
      </c>
      <c r="I270" s="67">
        <v>400</v>
      </c>
      <c r="J270" s="68" t="s">
        <v>1197</v>
      </c>
      <c r="K270" s="41">
        <v>0</v>
      </c>
    </row>
    <row r="271" ht="30" customHeight="1" spans="1:11">
      <c r="A271" s="25"/>
      <c r="B271" s="60">
        <v>161</v>
      </c>
      <c r="C271" s="61" t="s">
        <v>1324</v>
      </c>
      <c r="D271" s="61" t="s">
        <v>1325</v>
      </c>
      <c r="E271" s="62">
        <v>1</v>
      </c>
      <c r="F271" s="61" t="s">
        <v>439</v>
      </c>
      <c r="G271" s="61" t="s">
        <v>1083</v>
      </c>
      <c r="H271" s="63" t="s">
        <v>22</v>
      </c>
      <c r="I271" s="67">
        <v>400</v>
      </c>
      <c r="J271" s="68" t="s">
        <v>1262</v>
      </c>
      <c r="K271" s="41">
        <v>0</v>
      </c>
    </row>
    <row r="272" ht="30" customHeight="1" spans="1:11">
      <c r="A272" s="25"/>
      <c r="B272" s="60">
        <v>162</v>
      </c>
      <c r="C272" s="61" t="s">
        <v>1326</v>
      </c>
      <c r="D272" s="61" t="s">
        <v>1325</v>
      </c>
      <c r="E272" s="62">
        <v>1</v>
      </c>
      <c r="F272" s="61" t="s">
        <v>439</v>
      </c>
      <c r="G272" s="61" t="s">
        <v>1083</v>
      </c>
      <c r="H272" s="63" t="s">
        <v>22</v>
      </c>
      <c r="I272" s="67">
        <v>400</v>
      </c>
      <c r="J272" s="68" t="s">
        <v>1262</v>
      </c>
      <c r="K272" s="41">
        <v>0</v>
      </c>
    </row>
    <row r="273" ht="30" customHeight="1" spans="1:11">
      <c r="A273" s="25"/>
      <c r="B273" s="60">
        <v>163</v>
      </c>
      <c r="C273" s="61" t="s">
        <v>1327</v>
      </c>
      <c r="D273" s="61" t="s">
        <v>1328</v>
      </c>
      <c r="E273" s="62">
        <v>1</v>
      </c>
      <c r="F273" s="61" t="s">
        <v>431</v>
      </c>
      <c r="G273" s="61" t="s">
        <v>1083</v>
      </c>
      <c r="H273" s="63" t="s">
        <v>22</v>
      </c>
      <c r="I273" s="67">
        <v>400</v>
      </c>
      <c r="J273" s="68" t="s">
        <v>31</v>
      </c>
      <c r="K273" s="41">
        <v>0</v>
      </c>
    </row>
    <row r="274" ht="30" customHeight="1" spans="1:11">
      <c r="A274" s="25"/>
      <c r="B274" s="60">
        <v>164</v>
      </c>
      <c r="C274" s="61" t="s">
        <v>1329</v>
      </c>
      <c r="D274" s="61" t="s">
        <v>1328</v>
      </c>
      <c r="E274" s="62">
        <v>1</v>
      </c>
      <c r="F274" s="61" t="s">
        <v>431</v>
      </c>
      <c r="G274" s="61" t="s">
        <v>1083</v>
      </c>
      <c r="H274" s="63" t="s">
        <v>22</v>
      </c>
      <c r="I274" s="67">
        <v>400</v>
      </c>
      <c r="J274" s="68" t="s">
        <v>31</v>
      </c>
      <c r="K274" s="41">
        <v>0</v>
      </c>
    </row>
    <row r="275" ht="30" customHeight="1" spans="1:11">
      <c r="A275" s="25"/>
      <c r="B275" s="60">
        <v>165</v>
      </c>
      <c r="C275" s="61" t="s">
        <v>1330</v>
      </c>
      <c r="D275" s="61" t="s">
        <v>1328</v>
      </c>
      <c r="E275" s="62">
        <v>1</v>
      </c>
      <c r="F275" s="61" t="s">
        <v>1331</v>
      </c>
      <c r="G275" s="61" t="s">
        <v>1083</v>
      </c>
      <c r="H275" s="63" t="s">
        <v>22</v>
      </c>
      <c r="I275" s="67">
        <v>400</v>
      </c>
      <c r="J275" s="68" t="s">
        <v>31</v>
      </c>
      <c r="K275" s="41">
        <v>0</v>
      </c>
    </row>
    <row r="276" ht="30" customHeight="1" spans="1:11">
      <c r="A276" s="25"/>
      <c r="B276" s="60">
        <v>166</v>
      </c>
      <c r="C276" s="61" t="s">
        <v>1332</v>
      </c>
      <c r="D276" s="61" t="s">
        <v>1333</v>
      </c>
      <c r="E276" s="62">
        <v>1</v>
      </c>
      <c r="F276" s="61" t="s">
        <v>807</v>
      </c>
      <c r="G276" s="61" t="s">
        <v>1083</v>
      </c>
      <c r="H276" s="63" t="s">
        <v>22</v>
      </c>
      <c r="I276" s="67">
        <v>406</v>
      </c>
      <c r="J276" s="68" t="s">
        <v>81</v>
      </c>
      <c r="K276" s="41">
        <v>0</v>
      </c>
    </row>
    <row r="277" ht="30" customHeight="1" spans="1:11">
      <c r="A277" s="25"/>
      <c r="B277" s="60">
        <v>167</v>
      </c>
      <c r="C277" s="61" t="s">
        <v>1334</v>
      </c>
      <c r="D277" s="61" t="s">
        <v>1333</v>
      </c>
      <c r="E277" s="62">
        <v>1</v>
      </c>
      <c r="F277" s="61" t="s">
        <v>807</v>
      </c>
      <c r="G277" s="61" t="s">
        <v>1083</v>
      </c>
      <c r="H277" s="63" t="s">
        <v>22</v>
      </c>
      <c r="I277" s="67">
        <v>406</v>
      </c>
      <c r="J277" s="68" t="s">
        <v>81</v>
      </c>
      <c r="K277" s="41">
        <v>0</v>
      </c>
    </row>
    <row r="278" ht="30" customHeight="1" spans="1:11">
      <c r="A278" s="25"/>
      <c r="B278" s="60">
        <v>168</v>
      </c>
      <c r="C278" s="61" t="s">
        <v>1335</v>
      </c>
      <c r="D278" s="61" t="s">
        <v>1333</v>
      </c>
      <c r="E278" s="62">
        <v>1</v>
      </c>
      <c r="F278" s="61" t="s">
        <v>29</v>
      </c>
      <c r="G278" s="61" t="s">
        <v>1336</v>
      </c>
      <c r="H278" s="63" t="s">
        <v>22</v>
      </c>
      <c r="I278" s="67">
        <v>406</v>
      </c>
      <c r="J278" s="68" t="s">
        <v>31</v>
      </c>
      <c r="K278" s="41">
        <v>0</v>
      </c>
    </row>
    <row r="279" ht="30" customHeight="1" spans="1:11">
      <c r="A279" s="25"/>
      <c r="B279" s="60">
        <v>169</v>
      </c>
      <c r="C279" s="61" t="s">
        <v>1337</v>
      </c>
      <c r="D279" s="61" t="s">
        <v>1333</v>
      </c>
      <c r="E279" s="62">
        <v>1</v>
      </c>
      <c r="F279" s="61" t="s">
        <v>29</v>
      </c>
      <c r="G279" s="61" t="s">
        <v>1336</v>
      </c>
      <c r="H279" s="63" t="s">
        <v>22</v>
      </c>
      <c r="I279" s="67">
        <v>406</v>
      </c>
      <c r="J279" s="68" t="s">
        <v>31</v>
      </c>
      <c r="K279" s="41">
        <v>0</v>
      </c>
    </row>
    <row r="280" ht="30" customHeight="1" spans="1:11">
      <c r="A280" s="25"/>
      <c r="B280" s="60">
        <v>170</v>
      </c>
      <c r="C280" s="61" t="s">
        <v>1338</v>
      </c>
      <c r="D280" s="61" t="s">
        <v>1333</v>
      </c>
      <c r="E280" s="62">
        <v>1</v>
      </c>
      <c r="F280" s="61" t="s">
        <v>29</v>
      </c>
      <c r="G280" s="61" t="s">
        <v>1336</v>
      </c>
      <c r="H280" s="63" t="s">
        <v>22</v>
      </c>
      <c r="I280" s="67">
        <v>406</v>
      </c>
      <c r="J280" s="68" t="s">
        <v>31</v>
      </c>
      <c r="K280" s="41">
        <v>0</v>
      </c>
    </row>
    <row r="281" ht="30" customHeight="1" spans="1:11">
      <c r="A281" s="25"/>
      <c r="B281" s="60">
        <v>171</v>
      </c>
      <c r="C281" s="61" t="s">
        <v>1339</v>
      </c>
      <c r="D281" s="61" t="s">
        <v>1333</v>
      </c>
      <c r="E281" s="62">
        <v>1</v>
      </c>
      <c r="F281" s="61" t="s">
        <v>29</v>
      </c>
      <c r="G281" s="61" t="s">
        <v>1336</v>
      </c>
      <c r="H281" s="63" t="s">
        <v>22</v>
      </c>
      <c r="I281" s="67">
        <v>406</v>
      </c>
      <c r="J281" s="68" t="s">
        <v>31</v>
      </c>
      <c r="K281" s="41">
        <v>0</v>
      </c>
    </row>
    <row r="282" ht="30" customHeight="1" spans="1:11">
      <c r="A282" s="25"/>
      <c r="B282" s="60">
        <v>172</v>
      </c>
      <c r="C282" s="61" t="s">
        <v>1340</v>
      </c>
      <c r="D282" s="61" t="s">
        <v>1341</v>
      </c>
      <c r="E282" s="62">
        <v>1</v>
      </c>
      <c r="F282" s="61" t="s">
        <v>68</v>
      </c>
      <c r="G282" s="61" t="s">
        <v>1083</v>
      </c>
      <c r="H282" s="63" t="s">
        <v>22</v>
      </c>
      <c r="I282" s="67">
        <v>430</v>
      </c>
      <c r="J282" s="68" t="s">
        <v>1192</v>
      </c>
      <c r="K282" s="41">
        <v>0</v>
      </c>
    </row>
    <row r="283" ht="30" customHeight="1" spans="1:11">
      <c r="A283" s="25"/>
      <c r="B283" s="60">
        <v>173</v>
      </c>
      <c r="C283" s="61" t="s">
        <v>1342</v>
      </c>
      <c r="D283" s="61" t="s">
        <v>1343</v>
      </c>
      <c r="E283" s="62">
        <v>1</v>
      </c>
      <c r="F283" s="61" t="s">
        <v>68</v>
      </c>
      <c r="G283" s="61" t="s">
        <v>1103</v>
      </c>
      <c r="H283" s="63" t="s">
        <v>22</v>
      </c>
      <c r="I283" s="67">
        <v>436</v>
      </c>
      <c r="J283" s="68" t="s">
        <v>1192</v>
      </c>
      <c r="K283" s="41">
        <v>0</v>
      </c>
    </row>
    <row r="284" ht="30" customHeight="1" spans="1:11">
      <c r="A284" s="25"/>
      <c r="B284" s="60">
        <v>174</v>
      </c>
      <c r="C284" s="61" t="s">
        <v>1344</v>
      </c>
      <c r="D284" s="61" t="s">
        <v>1343</v>
      </c>
      <c r="E284" s="62">
        <v>1</v>
      </c>
      <c r="F284" s="61" t="s">
        <v>68</v>
      </c>
      <c r="G284" s="61" t="s">
        <v>1103</v>
      </c>
      <c r="H284" s="63" t="s">
        <v>22</v>
      </c>
      <c r="I284" s="67">
        <v>436</v>
      </c>
      <c r="J284" s="68" t="s">
        <v>1192</v>
      </c>
      <c r="K284" s="41">
        <v>0</v>
      </c>
    </row>
    <row r="285" ht="30" customHeight="1" spans="1:11">
      <c r="A285" s="25"/>
      <c r="B285" s="60">
        <v>175</v>
      </c>
      <c r="C285" s="61" t="s">
        <v>1345</v>
      </c>
      <c r="D285" s="61" t="s">
        <v>1343</v>
      </c>
      <c r="E285" s="62">
        <v>1</v>
      </c>
      <c r="F285" s="61" t="s">
        <v>68</v>
      </c>
      <c r="G285" s="61" t="s">
        <v>1103</v>
      </c>
      <c r="H285" s="63" t="s">
        <v>22</v>
      </c>
      <c r="I285" s="67">
        <v>436</v>
      </c>
      <c r="J285" s="68" t="s">
        <v>1192</v>
      </c>
      <c r="K285" s="41">
        <v>0</v>
      </c>
    </row>
    <row r="286" ht="30" customHeight="1" spans="1:11">
      <c r="A286" s="25"/>
      <c r="B286" s="60">
        <v>176</v>
      </c>
      <c r="C286" s="61" t="s">
        <v>1346</v>
      </c>
      <c r="D286" s="61" t="s">
        <v>1343</v>
      </c>
      <c r="E286" s="62">
        <v>1</v>
      </c>
      <c r="F286" s="61" t="s">
        <v>68</v>
      </c>
      <c r="G286" s="61" t="s">
        <v>1103</v>
      </c>
      <c r="H286" s="63" t="s">
        <v>22</v>
      </c>
      <c r="I286" s="67">
        <v>436</v>
      </c>
      <c r="J286" s="68" t="s">
        <v>1192</v>
      </c>
      <c r="K286" s="41">
        <v>0</v>
      </c>
    </row>
    <row r="287" ht="30" customHeight="1" spans="1:11">
      <c r="A287" s="25"/>
      <c r="B287" s="60">
        <v>177</v>
      </c>
      <c r="C287" s="61" t="s">
        <v>1347</v>
      </c>
      <c r="D287" s="61" t="s">
        <v>1117</v>
      </c>
      <c r="E287" s="62">
        <v>1</v>
      </c>
      <c r="F287" s="61" t="s">
        <v>1148</v>
      </c>
      <c r="G287" s="61" t="s">
        <v>1241</v>
      </c>
      <c r="H287" s="11"/>
      <c r="I287" s="67">
        <v>480</v>
      </c>
      <c r="J287" s="68" t="s">
        <v>31</v>
      </c>
      <c r="K287" s="41">
        <v>0</v>
      </c>
    </row>
    <row r="288" ht="30" customHeight="1" spans="1:11">
      <c r="A288" s="25"/>
      <c r="B288" s="60">
        <v>178</v>
      </c>
      <c r="C288" s="61" t="s">
        <v>1348</v>
      </c>
      <c r="D288" s="61" t="s">
        <v>1328</v>
      </c>
      <c r="E288" s="62">
        <v>1</v>
      </c>
      <c r="F288" s="61" t="s">
        <v>431</v>
      </c>
      <c r="G288" s="61" t="s">
        <v>1103</v>
      </c>
      <c r="H288" s="63" t="s">
        <v>22</v>
      </c>
      <c r="I288" s="67">
        <v>480</v>
      </c>
      <c r="J288" s="68" t="s">
        <v>31</v>
      </c>
      <c r="K288" s="41">
        <v>0</v>
      </c>
    </row>
    <row r="289" ht="30" customHeight="1" spans="1:11">
      <c r="A289" s="25"/>
      <c r="B289" s="60">
        <v>179</v>
      </c>
      <c r="C289" s="61" t="s">
        <v>1349</v>
      </c>
      <c r="D289" s="61" t="s">
        <v>1328</v>
      </c>
      <c r="E289" s="62">
        <v>1</v>
      </c>
      <c r="F289" s="61" t="s">
        <v>431</v>
      </c>
      <c r="G289" s="61" t="s">
        <v>1103</v>
      </c>
      <c r="H289" s="63" t="s">
        <v>22</v>
      </c>
      <c r="I289" s="67">
        <v>480</v>
      </c>
      <c r="J289" s="68" t="s">
        <v>31</v>
      </c>
      <c r="K289" s="41">
        <v>0</v>
      </c>
    </row>
    <row r="290" ht="30" customHeight="1" spans="1:11">
      <c r="A290" s="25"/>
      <c r="B290" s="60">
        <v>180</v>
      </c>
      <c r="C290" s="61" t="s">
        <v>1350</v>
      </c>
      <c r="D290" s="61" t="s">
        <v>1328</v>
      </c>
      <c r="E290" s="62">
        <v>1</v>
      </c>
      <c r="F290" s="61" t="s">
        <v>431</v>
      </c>
      <c r="G290" s="61" t="s">
        <v>1103</v>
      </c>
      <c r="H290" s="63" t="s">
        <v>22</v>
      </c>
      <c r="I290" s="67">
        <v>480</v>
      </c>
      <c r="J290" s="68" t="s">
        <v>31</v>
      </c>
      <c r="K290" s="41">
        <v>0</v>
      </c>
    </row>
    <row r="291" ht="30" customHeight="1" spans="1:11">
      <c r="A291" s="25"/>
      <c r="B291" s="60">
        <v>181</v>
      </c>
      <c r="C291" s="61" t="s">
        <v>1351</v>
      </c>
      <c r="D291" s="61" t="s">
        <v>1328</v>
      </c>
      <c r="E291" s="62">
        <v>1</v>
      </c>
      <c r="F291" s="61" t="s">
        <v>431</v>
      </c>
      <c r="G291" s="61" t="s">
        <v>1103</v>
      </c>
      <c r="H291" s="63" t="s">
        <v>22</v>
      </c>
      <c r="I291" s="67">
        <v>480</v>
      </c>
      <c r="J291" s="68" t="s">
        <v>31</v>
      </c>
      <c r="K291" s="41">
        <v>0</v>
      </c>
    </row>
    <row r="292" ht="30" customHeight="1" spans="1:11">
      <c r="A292" s="25"/>
      <c r="B292" s="60">
        <v>182</v>
      </c>
      <c r="C292" s="61" t="s">
        <v>1352</v>
      </c>
      <c r="D292" s="61" t="s">
        <v>1328</v>
      </c>
      <c r="E292" s="62">
        <v>1</v>
      </c>
      <c r="F292" s="61" t="s">
        <v>431</v>
      </c>
      <c r="G292" s="61" t="s">
        <v>1103</v>
      </c>
      <c r="H292" s="63" t="s">
        <v>22</v>
      </c>
      <c r="I292" s="67">
        <v>480</v>
      </c>
      <c r="J292" s="68" t="s">
        <v>31</v>
      </c>
      <c r="K292" s="41">
        <v>0</v>
      </c>
    </row>
    <row r="293" ht="30" customHeight="1" spans="1:11">
      <c r="A293" s="25"/>
      <c r="B293" s="60">
        <v>183</v>
      </c>
      <c r="C293" s="61" t="s">
        <v>1353</v>
      </c>
      <c r="D293" s="61" t="s">
        <v>1328</v>
      </c>
      <c r="E293" s="62">
        <v>1</v>
      </c>
      <c r="F293" s="61" t="s">
        <v>431</v>
      </c>
      <c r="G293" s="61" t="s">
        <v>1103</v>
      </c>
      <c r="H293" s="63" t="s">
        <v>22</v>
      </c>
      <c r="I293" s="67">
        <v>480</v>
      </c>
      <c r="J293" s="68" t="s">
        <v>31</v>
      </c>
      <c r="K293" s="41">
        <v>0</v>
      </c>
    </row>
    <row r="294" ht="30" customHeight="1" spans="1:11">
      <c r="A294" s="25"/>
      <c r="B294" s="60">
        <v>184</v>
      </c>
      <c r="C294" s="61" t="s">
        <v>1354</v>
      </c>
      <c r="D294" s="61" t="s">
        <v>1328</v>
      </c>
      <c r="E294" s="62">
        <v>1</v>
      </c>
      <c r="F294" s="61" t="s">
        <v>431</v>
      </c>
      <c r="G294" s="61" t="s">
        <v>1103</v>
      </c>
      <c r="H294" s="63" t="s">
        <v>22</v>
      </c>
      <c r="I294" s="67">
        <v>480</v>
      </c>
      <c r="J294" s="68" t="s">
        <v>31</v>
      </c>
      <c r="K294" s="41">
        <v>0</v>
      </c>
    </row>
    <row r="295" ht="30" customHeight="1" spans="1:11">
      <c r="A295" s="25"/>
      <c r="B295" s="60">
        <v>185</v>
      </c>
      <c r="C295" s="61" t="s">
        <v>1355</v>
      </c>
      <c r="D295" s="61" t="s">
        <v>1328</v>
      </c>
      <c r="E295" s="62">
        <v>1</v>
      </c>
      <c r="F295" s="61" t="s">
        <v>431</v>
      </c>
      <c r="G295" s="61" t="s">
        <v>1103</v>
      </c>
      <c r="H295" s="63" t="s">
        <v>22</v>
      </c>
      <c r="I295" s="67">
        <v>480</v>
      </c>
      <c r="J295" s="68" t="s">
        <v>31</v>
      </c>
      <c r="K295" s="41">
        <v>0</v>
      </c>
    </row>
    <row r="296" ht="30" customHeight="1" spans="1:11">
      <c r="A296" s="25"/>
      <c r="B296" s="60">
        <v>186</v>
      </c>
      <c r="C296" s="61" t="s">
        <v>1356</v>
      </c>
      <c r="D296" s="61" t="s">
        <v>1328</v>
      </c>
      <c r="E296" s="62">
        <v>1</v>
      </c>
      <c r="F296" s="61" t="s">
        <v>68</v>
      </c>
      <c r="G296" s="61" t="s">
        <v>1103</v>
      </c>
      <c r="H296" s="63" t="s">
        <v>22</v>
      </c>
      <c r="I296" s="67">
        <v>480</v>
      </c>
      <c r="J296" s="68" t="s">
        <v>1192</v>
      </c>
      <c r="K296" s="41">
        <v>0</v>
      </c>
    </row>
    <row r="297" ht="30" customHeight="1" spans="1:11">
      <c r="A297" s="25"/>
      <c r="B297" s="60">
        <v>187</v>
      </c>
      <c r="C297" s="61" t="s">
        <v>1357</v>
      </c>
      <c r="D297" s="61" t="s">
        <v>1328</v>
      </c>
      <c r="E297" s="62">
        <v>1</v>
      </c>
      <c r="F297" s="61" t="s">
        <v>68</v>
      </c>
      <c r="G297" s="61" t="s">
        <v>1103</v>
      </c>
      <c r="H297" s="63" t="s">
        <v>22</v>
      </c>
      <c r="I297" s="67">
        <v>480</v>
      </c>
      <c r="J297" s="68" t="s">
        <v>1192</v>
      </c>
      <c r="K297" s="41">
        <v>0</v>
      </c>
    </row>
    <row r="298" ht="30" customHeight="1" spans="1:11">
      <c r="A298" s="25"/>
      <c r="B298" s="60">
        <v>188</v>
      </c>
      <c r="C298" s="61" t="s">
        <v>1358</v>
      </c>
      <c r="D298" s="61" t="s">
        <v>1328</v>
      </c>
      <c r="E298" s="62">
        <v>1</v>
      </c>
      <c r="F298" s="61" t="s">
        <v>68</v>
      </c>
      <c r="G298" s="61" t="s">
        <v>1103</v>
      </c>
      <c r="H298" s="63" t="s">
        <v>22</v>
      </c>
      <c r="I298" s="67">
        <v>480</v>
      </c>
      <c r="J298" s="68" t="s">
        <v>1192</v>
      </c>
      <c r="K298" s="41">
        <v>0</v>
      </c>
    </row>
    <row r="299" ht="30" customHeight="1" spans="1:11">
      <c r="A299" s="25"/>
      <c r="B299" s="60">
        <v>189</v>
      </c>
      <c r="C299" s="61" t="s">
        <v>1359</v>
      </c>
      <c r="D299" s="61" t="s">
        <v>1191</v>
      </c>
      <c r="E299" s="62">
        <v>1</v>
      </c>
      <c r="F299" s="61" t="s">
        <v>80</v>
      </c>
      <c r="G299" s="61" t="s">
        <v>1103</v>
      </c>
      <c r="H299" s="63" t="s">
        <v>22</v>
      </c>
      <c r="I299" s="67">
        <v>480</v>
      </c>
      <c r="J299" s="68" t="s">
        <v>1197</v>
      </c>
      <c r="K299" s="41">
        <v>0</v>
      </c>
    </row>
    <row r="300" ht="30" customHeight="1" spans="1:11">
      <c r="A300" s="25"/>
      <c r="B300" s="60">
        <v>190</v>
      </c>
      <c r="C300" s="61" t="s">
        <v>1360</v>
      </c>
      <c r="D300" s="61" t="s">
        <v>1361</v>
      </c>
      <c r="E300" s="62">
        <v>1</v>
      </c>
      <c r="F300" s="61" t="s">
        <v>1148</v>
      </c>
      <c r="G300" s="61" t="s">
        <v>1241</v>
      </c>
      <c r="H300" s="11"/>
      <c r="I300" s="67">
        <v>500</v>
      </c>
      <c r="J300" s="68" t="s">
        <v>31</v>
      </c>
      <c r="K300" s="41">
        <v>0</v>
      </c>
    </row>
    <row r="301" ht="30" customHeight="1" spans="1:11">
      <c r="A301" s="25"/>
      <c r="B301" s="60">
        <v>191</v>
      </c>
      <c r="C301" s="61" t="s">
        <v>1362</v>
      </c>
      <c r="D301" s="61" t="s">
        <v>1363</v>
      </c>
      <c r="E301" s="62">
        <v>1</v>
      </c>
      <c r="F301" s="61" t="s">
        <v>68</v>
      </c>
      <c r="G301" s="61" t="s">
        <v>1103</v>
      </c>
      <c r="H301" s="63" t="s">
        <v>22</v>
      </c>
      <c r="I301" s="67">
        <v>560</v>
      </c>
      <c r="J301" s="68" t="s">
        <v>1192</v>
      </c>
      <c r="K301" s="41">
        <v>0</v>
      </c>
    </row>
    <row r="302" ht="30" customHeight="1" spans="1:11">
      <c r="A302" s="25"/>
      <c r="B302" s="60">
        <v>192</v>
      </c>
      <c r="C302" s="61" t="s">
        <v>1364</v>
      </c>
      <c r="D302" s="61" t="s">
        <v>1363</v>
      </c>
      <c r="E302" s="62">
        <v>1</v>
      </c>
      <c r="F302" s="61" t="s">
        <v>68</v>
      </c>
      <c r="G302" s="61" t="s">
        <v>1103</v>
      </c>
      <c r="H302" s="63" t="s">
        <v>22</v>
      </c>
      <c r="I302" s="67">
        <v>560</v>
      </c>
      <c r="J302" s="68" t="s">
        <v>1192</v>
      </c>
      <c r="K302" s="41">
        <v>0</v>
      </c>
    </row>
    <row r="303" ht="30" customHeight="1" spans="1:11">
      <c r="A303" s="25"/>
      <c r="B303" s="60">
        <v>193</v>
      </c>
      <c r="C303" s="61" t="s">
        <v>1365</v>
      </c>
      <c r="D303" s="61" t="s">
        <v>1363</v>
      </c>
      <c r="E303" s="62">
        <v>1</v>
      </c>
      <c r="F303" s="61" t="s">
        <v>68</v>
      </c>
      <c r="G303" s="61" t="s">
        <v>1103</v>
      </c>
      <c r="H303" s="63" t="s">
        <v>22</v>
      </c>
      <c r="I303" s="67">
        <v>560</v>
      </c>
      <c r="J303" s="68" t="s">
        <v>1192</v>
      </c>
      <c r="K303" s="41">
        <v>0</v>
      </c>
    </row>
    <row r="304" ht="30" customHeight="1" spans="1:11">
      <c r="A304" s="25"/>
      <c r="B304" s="60">
        <v>194</v>
      </c>
      <c r="C304" s="61" t="s">
        <v>1366</v>
      </c>
      <c r="D304" s="61" t="s">
        <v>1363</v>
      </c>
      <c r="E304" s="62">
        <v>1</v>
      </c>
      <c r="F304" s="61" t="s">
        <v>68</v>
      </c>
      <c r="G304" s="61" t="s">
        <v>1103</v>
      </c>
      <c r="H304" s="63" t="s">
        <v>22</v>
      </c>
      <c r="I304" s="67">
        <v>560</v>
      </c>
      <c r="J304" s="68" t="s">
        <v>1192</v>
      </c>
      <c r="K304" s="41">
        <v>0</v>
      </c>
    </row>
    <row r="305" ht="30" customHeight="1" spans="1:11">
      <c r="A305" s="25"/>
      <c r="B305" s="60">
        <v>195</v>
      </c>
      <c r="C305" s="61" t="s">
        <v>1367</v>
      </c>
      <c r="D305" s="61" t="s">
        <v>1363</v>
      </c>
      <c r="E305" s="62">
        <v>1</v>
      </c>
      <c r="F305" s="61" t="s">
        <v>68</v>
      </c>
      <c r="G305" s="61" t="s">
        <v>1103</v>
      </c>
      <c r="H305" s="63" t="s">
        <v>22</v>
      </c>
      <c r="I305" s="67">
        <v>560</v>
      </c>
      <c r="J305" s="68" t="s">
        <v>1192</v>
      </c>
      <c r="K305" s="41">
        <v>0</v>
      </c>
    </row>
    <row r="306" ht="30" customHeight="1" spans="1:11">
      <c r="A306" s="25"/>
      <c r="B306" s="60">
        <v>196</v>
      </c>
      <c r="C306" s="61" t="s">
        <v>1368</v>
      </c>
      <c r="D306" s="61" t="s">
        <v>1363</v>
      </c>
      <c r="E306" s="62">
        <v>1</v>
      </c>
      <c r="F306" s="61" t="s">
        <v>68</v>
      </c>
      <c r="G306" s="61" t="s">
        <v>1103</v>
      </c>
      <c r="H306" s="63" t="s">
        <v>22</v>
      </c>
      <c r="I306" s="67">
        <v>560</v>
      </c>
      <c r="J306" s="68" t="s">
        <v>1192</v>
      </c>
      <c r="K306" s="41">
        <v>0</v>
      </c>
    </row>
    <row r="307" ht="30" customHeight="1" spans="1:11">
      <c r="A307" s="25"/>
      <c r="B307" s="60">
        <v>197</v>
      </c>
      <c r="C307" s="61" t="s">
        <v>1369</v>
      </c>
      <c r="D307" s="61" t="s">
        <v>1363</v>
      </c>
      <c r="E307" s="62">
        <v>1</v>
      </c>
      <c r="F307" s="61" t="s">
        <v>68</v>
      </c>
      <c r="G307" s="61" t="s">
        <v>1103</v>
      </c>
      <c r="H307" s="63" t="s">
        <v>22</v>
      </c>
      <c r="I307" s="67">
        <v>560</v>
      </c>
      <c r="J307" s="68" t="s">
        <v>1192</v>
      </c>
      <c r="K307" s="41">
        <v>0</v>
      </c>
    </row>
    <row r="308" ht="30" customHeight="1" spans="1:11">
      <c r="A308" s="25"/>
      <c r="B308" s="60">
        <v>198</v>
      </c>
      <c r="C308" s="61" t="s">
        <v>1370</v>
      </c>
      <c r="D308" s="61" t="s">
        <v>1363</v>
      </c>
      <c r="E308" s="62">
        <v>1</v>
      </c>
      <c r="F308" s="61" t="s">
        <v>80</v>
      </c>
      <c r="G308" s="61" t="s">
        <v>1103</v>
      </c>
      <c r="H308" s="63" t="s">
        <v>22</v>
      </c>
      <c r="I308" s="67">
        <v>560</v>
      </c>
      <c r="J308" s="68" t="s">
        <v>1197</v>
      </c>
      <c r="K308" s="41">
        <v>0</v>
      </c>
    </row>
    <row r="309" ht="30" customHeight="1" spans="1:11">
      <c r="A309" s="25"/>
      <c r="B309" s="60">
        <v>199</v>
      </c>
      <c r="C309" s="61" t="s">
        <v>1371</v>
      </c>
      <c r="D309" s="61" t="s">
        <v>1372</v>
      </c>
      <c r="E309" s="62">
        <v>1</v>
      </c>
      <c r="F309" s="61" t="s">
        <v>1373</v>
      </c>
      <c r="G309" s="61" t="s">
        <v>1374</v>
      </c>
      <c r="H309" s="63" t="s">
        <v>22</v>
      </c>
      <c r="I309" s="67">
        <v>560</v>
      </c>
      <c r="J309" s="68" t="s">
        <v>31</v>
      </c>
      <c r="K309" s="41">
        <v>0</v>
      </c>
    </row>
    <row r="310" ht="30" customHeight="1" spans="1:11">
      <c r="A310" s="25"/>
      <c r="B310" s="60">
        <v>200</v>
      </c>
      <c r="C310" s="61" t="s">
        <v>1375</v>
      </c>
      <c r="D310" s="61" t="s">
        <v>938</v>
      </c>
      <c r="E310" s="62">
        <v>1</v>
      </c>
      <c r="F310" s="61" t="s">
        <v>431</v>
      </c>
      <c r="G310" s="61" t="s">
        <v>1103</v>
      </c>
      <c r="H310" s="63" t="s">
        <v>22</v>
      </c>
      <c r="I310" s="67">
        <v>580</v>
      </c>
      <c r="J310" s="68" t="s">
        <v>31</v>
      </c>
      <c r="K310" s="41">
        <v>0</v>
      </c>
    </row>
    <row r="311" ht="30" customHeight="1" spans="1:11">
      <c r="A311" s="25"/>
      <c r="B311" s="60">
        <v>201</v>
      </c>
      <c r="C311" s="61" t="s">
        <v>1376</v>
      </c>
      <c r="D311" s="61" t="s">
        <v>1328</v>
      </c>
      <c r="E311" s="62">
        <v>1</v>
      </c>
      <c r="F311" s="61" t="s">
        <v>29</v>
      </c>
      <c r="G311" s="61" t="s">
        <v>1322</v>
      </c>
      <c r="H311" s="63" t="s">
        <v>22</v>
      </c>
      <c r="I311" s="67">
        <v>590</v>
      </c>
      <c r="J311" s="68" t="s">
        <v>31</v>
      </c>
      <c r="K311" s="41">
        <v>0</v>
      </c>
    </row>
    <row r="312" ht="30" customHeight="1" spans="1:11">
      <c r="A312" s="25"/>
      <c r="B312" s="60">
        <v>202</v>
      </c>
      <c r="C312" s="61" t="s">
        <v>1377</v>
      </c>
      <c r="D312" s="61" t="s">
        <v>1328</v>
      </c>
      <c r="E312" s="62">
        <v>1</v>
      </c>
      <c r="F312" s="61" t="s">
        <v>29</v>
      </c>
      <c r="G312" s="61" t="s">
        <v>1322</v>
      </c>
      <c r="H312" s="63" t="s">
        <v>22</v>
      </c>
      <c r="I312" s="67">
        <v>590</v>
      </c>
      <c r="J312" s="68" t="s">
        <v>31</v>
      </c>
      <c r="K312" s="41">
        <v>0</v>
      </c>
    </row>
    <row r="313" ht="30" customHeight="1" spans="1:11">
      <c r="A313" s="25"/>
      <c r="B313" s="60">
        <v>203</v>
      </c>
      <c r="C313" s="61" t="s">
        <v>1378</v>
      </c>
      <c r="D313" s="61" t="s">
        <v>1328</v>
      </c>
      <c r="E313" s="62">
        <v>1</v>
      </c>
      <c r="F313" s="61" t="s">
        <v>29</v>
      </c>
      <c r="G313" s="61" t="s">
        <v>1322</v>
      </c>
      <c r="H313" s="63" t="s">
        <v>22</v>
      </c>
      <c r="I313" s="67">
        <v>590</v>
      </c>
      <c r="J313" s="68" t="s">
        <v>31</v>
      </c>
      <c r="K313" s="41">
        <v>0</v>
      </c>
    </row>
    <row r="314" ht="30" customHeight="1" spans="1:11">
      <c r="A314" s="25"/>
      <c r="B314" s="60">
        <v>204</v>
      </c>
      <c r="C314" s="61" t="s">
        <v>1379</v>
      </c>
      <c r="D314" s="61" t="s">
        <v>1328</v>
      </c>
      <c r="E314" s="62">
        <v>1</v>
      </c>
      <c r="F314" s="61" t="s">
        <v>29</v>
      </c>
      <c r="G314" s="61" t="s">
        <v>1322</v>
      </c>
      <c r="H314" s="63" t="s">
        <v>22</v>
      </c>
      <c r="I314" s="67">
        <v>590</v>
      </c>
      <c r="J314" s="68" t="s">
        <v>31</v>
      </c>
      <c r="K314" s="41">
        <v>0</v>
      </c>
    </row>
    <row r="315" ht="30" customHeight="1" spans="1:11">
      <c r="A315" s="25"/>
      <c r="B315" s="60">
        <v>205</v>
      </c>
      <c r="C315" s="61" t="s">
        <v>1380</v>
      </c>
      <c r="D315" s="61" t="s">
        <v>1328</v>
      </c>
      <c r="E315" s="62">
        <v>1</v>
      </c>
      <c r="F315" s="61" t="s">
        <v>29</v>
      </c>
      <c r="G315" s="61" t="s">
        <v>1322</v>
      </c>
      <c r="H315" s="63" t="s">
        <v>22</v>
      </c>
      <c r="I315" s="67">
        <v>590</v>
      </c>
      <c r="J315" s="68" t="s">
        <v>31</v>
      </c>
      <c r="K315" s="41">
        <v>0</v>
      </c>
    </row>
    <row r="316" ht="30" customHeight="1" spans="1:11">
      <c r="A316" s="25"/>
      <c r="B316" s="60">
        <v>206</v>
      </c>
      <c r="C316" s="61" t="s">
        <v>1381</v>
      </c>
      <c r="D316" s="61" t="s">
        <v>1328</v>
      </c>
      <c r="E316" s="62">
        <v>1</v>
      </c>
      <c r="F316" s="61" t="s">
        <v>29</v>
      </c>
      <c r="G316" s="61" t="s">
        <v>1322</v>
      </c>
      <c r="H316" s="63" t="s">
        <v>22</v>
      </c>
      <c r="I316" s="67">
        <v>590</v>
      </c>
      <c r="J316" s="68" t="s">
        <v>31</v>
      </c>
      <c r="K316" s="41">
        <v>0</v>
      </c>
    </row>
    <row r="317" ht="30" customHeight="1" spans="1:11">
      <c r="A317" s="25"/>
      <c r="B317" s="60">
        <v>207</v>
      </c>
      <c r="C317" s="61" t="s">
        <v>1382</v>
      </c>
      <c r="D317" s="61" t="s">
        <v>1328</v>
      </c>
      <c r="E317" s="62">
        <v>1</v>
      </c>
      <c r="F317" s="61" t="s">
        <v>38</v>
      </c>
      <c r="G317" s="61" t="s">
        <v>1322</v>
      </c>
      <c r="H317" s="63" t="s">
        <v>22</v>
      </c>
      <c r="I317" s="67">
        <v>590</v>
      </c>
      <c r="J317" s="68" t="s">
        <v>24</v>
      </c>
      <c r="K317" s="41">
        <v>0</v>
      </c>
    </row>
    <row r="318" ht="30" customHeight="1" spans="1:11">
      <c r="A318" s="25"/>
      <c r="B318" s="60">
        <v>208</v>
      </c>
      <c r="C318" s="61" t="s">
        <v>1383</v>
      </c>
      <c r="D318" s="61" t="s">
        <v>1384</v>
      </c>
      <c r="E318" s="62">
        <v>1</v>
      </c>
      <c r="F318" s="61" t="s">
        <v>439</v>
      </c>
      <c r="G318" s="61" t="s">
        <v>1083</v>
      </c>
      <c r="H318" s="63" t="s">
        <v>22</v>
      </c>
      <c r="I318" s="67">
        <v>600</v>
      </c>
      <c r="J318" s="68" t="s">
        <v>1262</v>
      </c>
      <c r="K318" s="41">
        <v>0</v>
      </c>
    </row>
    <row r="319" ht="30" customHeight="1" spans="1:11">
      <c r="A319" s="25"/>
      <c r="B319" s="60">
        <v>209</v>
      </c>
      <c r="C319" s="61" t="s">
        <v>1385</v>
      </c>
      <c r="D319" s="61" t="s">
        <v>1333</v>
      </c>
      <c r="E319" s="62">
        <v>1</v>
      </c>
      <c r="F319" s="61" t="s">
        <v>431</v>
      </c>
      <c r="G319" s="61" t="s">
        <v>1083</v>
      </c>
      <c r="H319" s="63" t="s">
        <v>22</v>
      </c>
      <c r="I319" s="67">
        <v>600</v>
      </c>
      <c r="J319" s="68" t="s">
        <v>31</v>
      </c>
      <c r="K319" s="41">
        <v>0</v>
      </c>
    </row>
    <row r="320" ht="30" customHeight="1" spans="1:11">
      <c r="A320" s="25"/>
      <c r="B320" s="60">
        <v>210</v>
      </c>
      <c r="C320" s="61" t="s">
        <v>1386</v>
      </c>
      <c r="D320" s="61" t="s">
        <v>1333</v>
      </c>
      <c r="E320" s="62">
        <v>1</v>
      </c>
      <c r="F320" s="61" t="s">
        <v>431</v>
      </c>
      <c r="G320" s="61" t="s">
        <v>1083</v>
      </c>
      <c r="H320" s="63" t="s">
        <v>22</v>
      </c>
      <c r="I320" s="67">
        <v>600</v>
      </c>
      <c r="J320" s="68" t="s">
        <v>31</v>
      </c>
      <c r="K320" s="41">
        <v>0</v>
      </c>
    </row>
    <row r="321" ht="30" customHeight="1" spans="1:11">
      <c r="A321" s="25"/>
      <c r="B321" s="60">
        <v>211</v>
      </c>
      <c r="C321" s="61" t="s">
        <v>1387</v>
      </c>
      <c r="D321" s="61" t="s">
        <v>1363</v>
      </c>
      <c r="E321" s="62">
        <v>1</v>
      </c>
      <c r="F321" s="61" t="s">
        <v>1388</v>
      </c>
      <c r="G321" s="61" t="s">
        <v>1083</v>
      </c>
      <c r="H321" s="63" t="s">
        <v>22</v>
      </c>
      <c r="I321" s="67">
        <v>600</v>
      </c>
      <c r="J321" s="68" t="s">
        <v>1197</v>
      </c>
      <c r="K321" s="41">
        <v>0</v>
      </c>
    </row>
    <row r="322" ht="30" customHeight="1" spans="1:11">
      <c r="A322" s="25"/>
      <c r="B322" s="60">
        <v>212</v>
      </c>
      <c r="C322" s="61" t="s">
        <v>1389</v>
      </c>
      <c r="D322" s="61" t="s">
        <v>1363</v>
      </c>
      <c r="E322" s="62">
        <v>1</v>
      </c>
      <c r="F322" s="61" t="s">
        <v>1388</v>
      </c>
      <c r="G322" s="61" t="s">
        <v>1083</v>
      </c>
      <c r="H322" s="63" t="s">
        <v>22</v>
      </c>
      <c r="I322" s="67">
        <v>600</v>
      </c>
      <c r="J322" s="68" t="s">
        <v>1197</v>
      </c>
      <c r="K322" s="41">
        <v>0</v>
      </c>
    </row>
    <row r="323" ht="30" customHeight="1" spans="1:11">
      <c r="A323" s="25"/>
      <c r="B323" s="60">
        <v>213</v>
      </c>
      <c r="C323" s="61" t="s">
        <v>1390</v>
      </c>
      <c r="D323" s="61" t="s">
        <v>1363</v>
      </c>
      <c r="E323" s="62">
        <v>1</v>
      </c>
      <c r="F323" s="61" t="s">
        <v>1388</v>
      </c>
      <c r="G323" s="61" t="s">
        <v>1083</v>
      </c>
      <c r="H323" s="63" t="s">
        <v>22</v>
      </c>
      <c r="I323" s="67">
        <v>600</v>
      </c>
      <c r="J323" s="68" t="s">
        <v>1197</v>
      </c>
      <c r="K323" s="41">
        <v>0</v>
      </c>
    </row>
    <row r="324" ht="30" customHeight="1" spans="1:11">
      <c r="A324" s="25"/>
      <c r="B324" s="60">
        <v>214</v>
      </c>
      <c r="C324" s="61" t="s">
        <v>1391</v>
      </c>
      <c r="D324" s="61" t="s">
        <v>1363</v>
      </c>
      <c r="E324" s="62">
        <v>1</v>
      </c>
      <c r="F324" s="61" t="s">
        <v>477</v>
      </c>
      <c r="G324" s="61" t="s">
        <v>1243</v>
      </c>
      <c r="H324" s="63" t="s">
        <v>22</v>
      </c>
      <c r="I324" s="67">
        <v>700</v>
      </c>
      <c r="J324" s="68" t="s">
        <v>440</v>
      </c>
      <c r="K324" s="41">
        <v>0</v>
      </c>
    </row>
    <row r="325" ht="30" customHeight="1" spans="1:11">
      <c r="A325" s="25"/>
      <c r="B325" s="60">
        <v>215</v>
      </c>
      <c r="C325" s="61" t="s">
        <v>1392</v>
      </c>
      <c r="D325" s="61" t="s">
        <v>1393</v>
      </c>
      <c r="E325" s="62">
        <v>1</v>
      </c>
      <c r="F325" s="61" t="s">
        <v>1148</v>
      </c>
      <c r="G325" s="61" t="s">
        <v>1241</v>
      </c>
      <c r="H325" s="13"/>
      <c r="I325" s="67">
        <v>760</v>
      </c>
      <c r="J325" s="68" t="s">
        <v>31</v>
      </c>
      <c r="K325" s="41">
        <v>10</v>
      </c>
    </row>
    <row r="326" ht="30" customHeight="1" spans="1:11">
      <c r="A326" s="25"/>
      <c r="B326" s="60">
        <v>216</v>
      </c>
      <c r="C326" s="61" t="s">
        <v>1394</v>
      </c>
      <c r="D326" s="61" t="s">
        <v>1395</v>
      </c>
      <c r="E326" s="62">
        <v>1</v>
      </c>
      <c r="F326" s="61" t="s">
        <v>1148</v>
      </c>
      <c r="G326" s="61" t="s">
        <v>1396</v>
      </c>
      <c r="H326" s="13"/>
      <c r="I326" s="67">
        <v>780</v>
      </c>
      <c r="J326" s="68" t="s">
        <v>31</v>
      </c>
      <c r="K326" s="41">
        <v>10</v>
      </c>
    </row>
    <row r="327" ht="30" customHeight="1" spans="1:11">
      <c r="A327" s="25"/>
      <c r="B327" s="60">
        <v>217</v>
      </c>
      <c r="C327" s="61" t="s">
        <v>1397</v>
      </c>
      <c r="D327" s="61" t="s">
        <v>833</v>
      </c>
      <c r="E327" s="62">
        <v>1</v>
      </c>
      <c r="F327" s="61" t="s">
        <v>1148</v>
      </c>
      <c r="G327" s="61" t="s">
        <v>1398</v>
      </c>
      <c r="H327" s="13"/>
      <c r="I327" s="67">
        <v>798</v>
      </c>
      <c r="J327" s="68" t="s">
        <v>31</v>
      </c>
      <c r="K327" s="41">
        <v>0</v>
      </c>
    </row>
    <row r="328" ht="30" customHeight="1" spans="1:11">
      <c r="A328" s="25"/>
      <c r="B328" s="60">
        <v>218</v>
      </c>
      <c r="C328" s="61" t="s">
        <v>1399</v>
      </c>
      <c r="D328" s="61" t="s">
        <v>1400</v>
      </c>
      <c r="E328" s="62">
        <v>1</v>
      </c>
      <c r="F328" s="61" t="s">
        <v>477</v>
      </c>
      <c r="G328" s="61" t="s">
        <v>1083</v>
      </c>
      <c r="H328" s="63" t="s">
        <v>22</v>
      </c>
      <c r="I328" s="67">
        <v>800</v>
      </c>
      <c r="J328" s="68" t="s">
        <v>440</v>
      </c>
      <c r="K328" s="41">
        <v>0</v>
      </c>
    </row>
    <row r="329" ht="30" customHeight="1" spans="1:11">
      <c r="A329" s="25"/>
      <c r="B329" s="60">
        <v>219</v>
      </c>
      <c r="C329" s="61" t="s">
        <v>1401</v>
      </c>
      <c r="D329" s="61" t="s">
        <v>1400</v>
      </c>
      <c r="E329" s="62">
        <v>1</v>
      </c>
      <c r="F329" s="61" t="s">
        <v>477</v>
      </c>
      <c r="G329" s="61" t="s">
        <v>1083</v>
      </c>
      <c r="H329" s="63" t="s">
        <v>22</v>
      </c>
      <c r="I329" s="67">
        <v>800</v>
      </c>
      <c r="J329" s="68" t="s">
        <v>440</v>
      </c>
      <c r="K329" s="41">
        <v>0</v>
      </c>
    </row>
    <row r="330" ht="30" customHeight="1" spans="1:11">
      <c r="A330" s="25"/>
      <c r="B330" s="60">
        <v>220</v>
      </c>
      <c r="C330" s="61" t="s">
        <v>1402</v>
      </c>
      <c r="D330" s="61" t="s">
        <v>1403</v>
      </c>
      <c r="E330" s="62">
        <v>1</v>
      </c>
      <c r="F330" s="61" t="s">
        <v>477</v>
      </c>
      <c r="G330" s="61" t="s">
        <v>1083</v>
      </c>
      <c r="H330" s="63" t="s">
        <v>22</v>
      </c>
      <c r="I330" s="67">
        <v>800</v>
      </c>
      <c r="J330" s="68" t="s">
        <v>440</v>
      </c>
      <c r="K330" s="41">
        <v>0</v>
      </c>
    </row>
    <row r="331" ht="30" customHeight="1" spans="1:11">
      <c r="A331" s="25"/>
      <c r="B331" s="60">
        <v>221</v>
      </c>
      <c r="C331" s="61" t="s">
        <v>1404</v>
      </c>
      <c r="D331" s="61" t="s">
        <v>1403</v>
      </c>
      <c r="E331" s="62">
        <v>1</v>
      </c>
      <c r="F331" s="61" t="s">
        <v>477</v>
      </c>
      <c r="G331" s="61" t="s">
        <v>1083</v>
      </c>
      <c r="H331" s="63" t="s">
        <v>22</v>
      </c>
      <c r="I331" s="67">
        <v>800</v>
      </c>
      <c r="J331" s="68" t="s">
        <v>440</v>
      </c>
      <c r="K331" s="41">
        <v>0</v>
      </c>
    </row>
    <row r="332" ht="30" customHeight="1" spans="1:11">
      <c r="A332" s="25"/>
      <c r="B332" s="60">
        <v>222</v>
      </c>
      <c r="C332" s="61" t="s">
        <v>1405</v>
      </c>
      <c r="D332" s="61" t="s">
        <v>1406</v>
      </c>
      <c r="E332" s="62">
        <v>1</v>
      </c>
      <c r="F332" s="61" t="s">
        <v>1148</v>
      </c>
      <c r="G332" s="61" t="s">
        <v>1083</v>
      </c>
      <c r="H332" s="63" t="s">
        <v>22</v>
      </c>
      <c r="I332" s="67">
        <v>800</v>
      </c>
      <c r="J332" s="68" t="s">
        <v>31</v>
      </c>
      <c r="K332" s="41">
        <v>0</v>
      </c>
    </row>
    <row r="333" ht="30" customHeight="1" spans="1:11">
      <c r="A333" s="25"/>
      <c r="B333" s="60">
        <v>223</v>
      </c>
      <c r="C333" s="61" t="s">
        <v>1407</v>
      </c>
      <c r="D333" s="61" t="s">
        <v>1363</v>
      </c>
      <c r="E333" s="62">
        <v>1</v>
      </c>
      <c r="F333" s="61" t="s">
        <v>431</v>
      </c>
      <c r="G333" s="61" t="s">
        <v>1103</v>
      </c>
      <c r="H333" s="63" t="s">
        <v>22</v>
      </c>
      <c r="I333" s="67">
        <v>840</v>
      </c>
      <c r="J333" s="68" t="s">
        <v>31</v>
      </c>
      <c r="K333" s="41">
        <v>0</v>
      </c>
    </row>
    <row r="334" ht="30" customHeight="1" spans="1:11">
      <c r="A334" s="25"/>
      <c r="B334" s="60">
        <v>224</v>
      </c>
      <c r="C334" s="61" t="s">
        <v>1408</v>
      </c>
      <c r="D334" s="61" t="s">
        <v>1363</v>
      </c>
      <c r="E334" s="62">
        <v>1</v>
      </c>
      <c r="F334" s="61" t="s">
        <v>431</v>
      </c>
      <c r="G334" s="61" t="s">
        <v>1103</v>
      </c>
      <c r="H334" s="63" t="s">
        <v>22</v>
      </c>
      <c r="I334" s="67">
        <v>840</v>
      </c>
      <c r="J334" s="68" t="s">
        <v>31</v>
      </c>
      <c r="K334" s="41">
        <v>0</v>
      </c>
    </row>
    <row r="335" ht="30" customHeight="1" spans="1:11">
      <c r="A335" s="25"/>
      <c r="B335" s="60">
        <v>225</v>
      </c>
      <c r="C335" s="61" t="s">
        <v>1409</v>
      </c>
      <c r="D335" s="61" t="s">
        <v>1048</v>
      </c>
      <c r="E335" s="62">
        <v>1</v>
      </c>
      <c r="F335" s="61" t="s">
        <v>1148</v>
      </c>
      <c r="G335" s="61" t="s">
        <v>1396</v>
      </c>
      <c r="H335" s="15"/>
      <c r="I335" s="67">
        <v>850</v>
      </c>
      <c r="J335" s="68" t="s">
        <v>31</v>
      </c>
      <c r="K335" s="41">
        <v>0</v>
      </c>
    </row>
    <row r="336" ht="30" customHeight="1" spans="1:11">
      <c r="A336" s="25"/>
      <c r="B336" s="60">
        <v>226</v>
      </c>
      <c r="C336" s="61" t="s">
        <v>1410</v>
      </c>
      <c r="D336" s="61" t="s">
        <v>1411</v>
      </c>
      <c r="E336" s="62">
        <v>1</v>
      </c>
      <c r="F336" s="61" t="s">
        <v>431</v>
      </c>
      <c r="G336" s="61" t="s">
        <v>1103</v>
      </c>
      <c r="H336" s="63" t="s">
        <v>22</v>
      </c>
      <c r="I336" s="67">
        <v>850</v>
      </c>
      <c r="J336" s="68" t="s">
        <v>31</v>
      </c>
      <c r="K336" s="41">
        <v>0</v>
      </c>
    </row>
    <row r="337" ht="30" customHeight="1" spans="1:11">
      <c r="A337" s="25"/>
      <c r="B337" s="60">
        <v>227</v>
      </c>
      <c r="C337" s="61" t="s">
        <v>1412</v>
      </c>
      <c r="D337" s="61" t="s">
        <v>1413</v>
      </c>
      <c r="E337" s="62">
        <v>1</v>
      </c>
      <c r="F337" s="61" t="s">
        <v>1414</v>
      </c>
      <c r="G337" s="61" t="s">
        <v>1103</v>
      </c>
      <c r="H337" s="63" t="s">
        <v>22</v>
      </c>
      <c r="I337" s="67">
        <v>860</v>
      </c>
      <c r="J337" s="68" t="s">
        <v>436</v>
      </c>
      <c r="K337" s="41">
        <v>0</v>
      </c>
    </row>
    <row r="338" ht="30" customHeight="1" spans="1:11">
      <c r="A338" s="25"/>
      <c r="B338" s="60">
        <v>228</v>
      </c>
      <c r="C338" s="61" t="s">
        <v>1415</v>
      </c>
      <c r="D338" s="61" t="s">
        <v>1416</v>
      </c>
      <c r="E338" s="62">
        <v>1</v>
      </c>
      <c r="F338" s="61" t="s">
        <v>1373</v>
      </c>
      <c r="G338" s="61" t="s">
        <v>1374</v>
      </c>
      <c r="H338" s="63" t="s">
        <v>22</v>
      </c>
      <c r="I338" s="67">
        <v>1200</v>
      </c>
      <c r="J338" s="68" t="s">
        <v>31</v>
      </c>
      <c r="K338" s="41">
        <v>0</v>
      </c>
    </row>
    <row r="339" ht="30" customHeight="1" spans="1:11">
      <c r="A339" s="25"/>
      <c r="B339" s="60">
        <v>229</v>
      </c>
      <c r="C339" s="61" t="s">
        <v>1417</v>
      </c>
      <c r="D339" s="61" t="s">
        <v>1418</v>
      </c>
      <c r="E339" s="62">
        <v>1</v>
      </c>
      <c r="F339" s="61" t="s">
        <v>1148</v>
      </c>
      <c r="G339" s="61" t="s">
        <v>1083</v>
      </c>
      <c r="H339" s="63" t="s">
        <v>22</v>
      </c>
      <c r="I339" s="67">
        <v>1200</v>
      </c>
      <c r="J339" s="68" t="s">
        <v>31</v>
      </c>
      <c r="K339" s="41">
        <v>0</v>
      </c>
    </row>
    <row r="340" ht="30" customHeight="1" spans="1:11">
      <c r="A340" s="25"/>
      <c r="B340" s="60">
        <v>230</v>
      </c>
      <c r="C340" s="61" t="s">
        <v>1419</v>
      </c>
      <c r="D340" s="61" t="s">
        <v>839</v>
      </c>
      <c r="E340" s="62">
        <v>1</v>
      </c>
      <c r="F340" s="61" t="s">
        <v>1414</v>
      </c>
      <c r="G340" s="61" t="s">
        <v>1420</v>
      </c>
      <c r="H340" s="15"/>
      <c r="I340" s="67">
        <v>1297.2</v>
      </c>
      <c r="J340" s="68" t="s">
        <v>436</v>
      </c>
      <c r="K340" s="41">
        <v>0</v>
      </c>
    </row>
    <row r="341" ht="30" customHeight="1" spans="1:11">
      <c r="A341" s="25"/>
      <c r="B341" s="60">
        <v>231</v>
      </c>
      <c r="C341" s="61" t="s">
        <v>1421</v>
      </c>
      <c r="D341" s="61" t="s">
        <v>964</v>
      </c>
      <c r="E341" s="62">
        <v>1</v>
      </c>
      <c r="F341" s="61" t="s">
        <v>1388</v>
      </c>
      <c r="G341" s="61" t="s">
        <v>427</v>
      </c>
      <c r="H341" s="13" t="s">
        <v>1032</v>
      </c>
      <c r="I341" s="67">
        <v>1315.39</v>
      </c>
      <c r="J341" s="68" t="s">
        <v>1197</v>
      </c>
      <c r="K341" s="41">
        <v>0</v>
      </c>
    </row>
    <row r="342" ht="30" customHeight="1" spans="1:11">
      <c r="A342" s="25"/>
      <c r="B342" s="60">
        <v>232</v>
      </c>
      <c r="C342" s="61" t="s">
        <v>1422</v>
      </c>
      <c r="D342" s="61" t="s">
        <v>839</v>
      </c>
      <c r="E342" s="62">
        <v>1</v>
      </c>
      <c r="F342" s="61" t="s">
        <v>439</v>
      </c>
      <c r="G342" s="61" t="s">
        <v>1150</v>
      </c>
      <c r="H342" s="11"/>
      <c r="I342" s="67">
        <v>1350</v>
      </c>
      <c r="J342" s="68" t="s">
        <v>1262</v>
      </c>
      <c r="K342" s="41">
        <v>0</v>
      </c>
    </row>
    <row r="343" ht="30" customHeight="1" spans="1:11">
      <c r="A343" s="25"/>
      <c r="B343" s="60">
        <v>233</v>
      </c>
      <c r="C343" s="61" t="s">
        <v>1423</v>
      </c>
      <c r="D343" s="61" t="s">
        <v>1424</v>
      </c>
      <c r="E343" s="62">
        <v>1</v>
      </c>
      <c r="F343" s="61" t="s">
        <v>431</v>
      </c>
      <c r="G343" s="61" t="s">
        <v>1103</v>
      </c>
      <c r="H343" s="63" t="s">
        <v>22</v>
      </c>
      <c r="I343" s="67">
        <v>1360</v>
      </c>
      <c r="J343" s="68" t="s">
        <v>31</v>
      </c>
      <c r="K343" s="41">
        <v>20</v>
      </c>
    </row>
    <row r="344" ht="30" customHeight="1" spans="1:11">
      <c r="A344" s="25"/>
      <c r="B344" s="60">
        <v>234</v>
      </c>
      <c r="C344" s="61" t="s">
        <v>1425</v>
      </c>
      <c r="D344" s="61" t="s">
        <v>1426</v>
      </c>
      <c r="E344" s="62">
        <v>1</v>
      </c>
      <c r="F344" s="61" t="s">
        <v>1414</v>
      </c>
      <c r="G344" s="61" t="s">
        <v>1103</v>
      </c>
      <c r="H344" s="63" t="s">
        <v>22</v>
      </c>
      <c r="I344" s="67">
        <v>1360</v>
      </c>
      <c r="J344" s="68" t="s">
        <v>436</v>
      </c>
      <c r="K344" s="41">
        <v>20</v>
      </c>
    </row>
    <row r="345" ht="30" customHeight="1" spans="1:11">
      <c r="A345" s="25"/>
      <c r="B345" s="60">
        <v>235</v>
      </c>
      <c r="C345" s="61" t="s">
        <v>1427</v>
      </c>
      <c r="D345" s="61" t="s">
        <v>1078</v>
      </c>
      <c r="E345" s="62">
        <v>1</v>
      </c>
      <c r="F345" s="61" t="s">
        <v>1414</v>
      </c>
      <c r="G345" s="61" t="s">
        <v>1083</v>
      </c>
      <c r="H345" s="13"/>
      <c r="I345" s="67">
        <v>1427.35</v>
      </c>
      <c r="J345" s="68" t="s">
        <v>436</v>
      </c>
      <c r="K345" s="41">
        <v>0</v>
      </c>
    </row>
    <row r="346" ht="30" customHeight="1" spans="1:11">
      <c r="A346" s="25"/>
      <c r="B346" s="60">
        <v>236</v>
      </c>
      <c r="C346" s="61" t="s">
        <v>1428</v>
      </c>
      <c r="D346" s="61" t="s">
        <v>1429</v>
      </c>
      <c r="E346" s="62">
        <v>1</v>
      </c>
      <c r="F346" s="61" t="s">
        <v>1148</v>
      </c>
      <c r="G346" s="61" t="s">
        <v>1083</v>
      </c>
      <c r="H346" s="13" t="s">
        <v>1032</v>
      </c>
      <c r="I346" s="67">
        <v>1450</v>
      </c>
      <c r="J346" s="68" t="s">
        <v>31</v>
      </c>
      <c r="K346" s="41">
        <v>20</v>
      </c>
    </row>
    <row r="347" ht="30" customHeight="1" spans="1:11">
      <c r="A347" s="25"/>
      <c r="B347" s="60">
        <v>237</v>
      </c>
      <c r="C347" s="61" t="s">
        <v>1430</v>
      </c>
      <c r="D347" s="61" t="s">
        <v>1040</v>
      </c>
      <c r="E347" s="62">
        <v>1</v>
      </c>
      <c r="F347" s="61" t="s">
        <v>1148</v>
      </c>
      <c r="G347" s="61" t="s">
        <v>1083</v>
      </c>
      <c r="H347" s="11"/>
      <c r="I347" s="67">
        <v>1500</v>
      </c>
      <c r="J347" s="68" t="s">
        <v>31</v>
      </c>
      <c r="K347" s="41">
        <v>0</v>
      </c>
    </row>
    <row r="348" ht="30" customHeight="1" spans="1:11">
      <c r="A348" s="25"/>
      <c r="B348" s="60">
        <v>238</v>
      </c>
      <c r="C348" s="61" t="s">
        <v>1431</v>
      </c>
      <c r="D348" s="61" t="s">
        <v>1040</v>
      </c>
      <c r="E348" s="62">
        <v>1</v>
      </c>
      <c r="F348" s="61" t="s">
        <v>1148</v>
      </c>
      <c r="G348" s="61" t="s">
        <v>1083</v>
      </c>
      <c r="H348" s="11"/>
      <c r="I348" s="67">
        <v>1500</v>
      </c>
      <c r="J348" s="68" t="s">
        <v>31</v>
      </c>
      <c r="K348" s="41">
        <v>0</v>
      </c>
    </row>
    <row r="349" ht="30" customHeight="1" spans="1:11">
      <c r="A349" s="25"/>
      <c r="B349" s="60">
        <v>239</v>
      </c>
      <c r="C349" s="61" t="s">
        <v>1432</v>
      </c>
      <c r="D349" s="61" t="s">
        <v>61</v>
      </c>
      <c r="E349" s="62">
        <v>1</v>
      </c>
      <c r="F349" s="61" t="s">
        <v>59</v>
      </c>
      <c r="G349" s="61" t="s">
        <v>1433</v>
      </c>
      <c r="H349" s="15"/>
      <c r="I349" s="67">
        <v>1600</v>
      </c>
      <c r="J349" s="68" t="s">
        <v>31</v>
      </c>
      <c r="K349" s="41">
        <v>0</v>
      </c>
    </row>
    <row r="350" ht="30" customHeight="1" spans="1:11">
      <c r="A350" s="25"/>
      <c r="B350" s="60">
        <v>240</v>
      </c>
      <c r="C350" s="61" t="s">
        <v>1434</v>
      </c>
      <c r="D350" s="61" t="s">
        <v>1297</v>
      </c>
      <c r="E350" s="62">
        <v>1</v>
      </c>
      <c r="F350" s="61" t="s">
        <v>1148</v>
      </c>
      <c r="G350" s="61" t="s">
        <v>1241</v>
      </c>
      <c r="H350" s="15"/>
      <c r="I350" s="67">
        <v>1650</v>
      </c>
      <c r="J350" s="68" t="s">
        <v>31</v>
      </c>
      <c r="K350" s="41">
        <v>0</v>
      </c>
    </row>
    <row r="351" ht="30" customHeight="1" spans="1:11">
      <c r="A351" s="25"/>
      <c r="B351" s="60">
        <v>241</v>
      </c>
      <c r="C351" s="61" t="s">
        <v>1435</v>
      </c>
      <c r="D351" s="61" t="s">
        <v>1436</v>
      </c>
      <c r="E351" s="62">
        <v>1</v>
      </c>
      <c r="F351" s="61" t="s">
        <v>1248</v>
      </c>
      <c r="G351" s="61" t="s">
        <v>1249</v>
      </c>
      <c r="H351" s="15"/>
      <c r="I351" s="67">
        <v>1692</v>
      </c>
      <c r="J351" s="68" t="s">
        <v>31</v>
      </c>
      <c r="K351" s="41">
        <v>20</v>
      </c>
    </row>
    <row r="352" ht="30" customHeight="1" spans="1:11">
      <c r="A352" s="25"/>
      <c r="B352" s="60">
        <v>242</v>
      </c>
      <c r="C352" s="61" t="s">
        <v>1437</v>
      </c>
      <c r="D352" s="61" t="s">
        <v>1436</v>
      </c>
      <c r="E352" s="62">
        <v>1</v>
      </c>
      <c r="F352" s="61" t="s">
        <v>1248</v>
      </c>
      <c r="G352" s="61" t="s">
        <v>1249</v>
      </c>
      <c r="H352" s="15"/>
      <c r="I352" s="67">
        <v>1692</v>
      </c>
      <c r="J352" s="68" t="s">
        <v>31</v>
      </c>
      <c r="K352" s="41">
        <v>20</v>
      </c>
    </row>
    <row r="353" ht="30" customHeight="1" spans="1:11">
      <c r="A353" s="25"/>
      <c r="B353" s="60">
        <v>243</v>
      </c>
      <c r="C353" s="61" t="s">
        <v>1438</v>
      </c>
      <c r="D353" s="61" t="s">
        <v>1436</v>
      </c>
      <c r="E353" s="62">
        <v>1</v>
      </c>
      <c r="F353" s="61" t="s">
        <v>1248</v>
      </c>
      <c r="G353" s="61" t="s">
        <v>1249</v>
      </c>
      <c r="H353" s="15"/>
      <c r="I353" s="67">
        <v>1692</v>
      </c>
      <c r="J353" s="68" t="s">
        <v>31</v>
      </c>
      <c r="K353" s="41">
        <v>20</v>
      </c>
    </row>
    <row r="354" ht="30" customHeight="1" spans="1:11">
      <c r="A354" s="25"/>
      <c r="B354" s="60">
        <v>244</v>
      </c>
      <c r="C354" s="61" t="s">
        <v>1439</v>
      </c>
      <c r="D354" s="61" t="s">
        <v>1440</v>
      </c>
      <c r="E354" s="62">
        <v>1</v>
      </c>
      <c r="F354" s="61" t="s">
        <v>1148</v>
      </c>
      <c r="G354" s="61" t="s">
        <v>1241</v>
      </c>
      <c r="H354" s="13"/>
      <c r="I354" s="67">
        <v>1780</v>
      </c>
      <c r="J354" s="68" t="s">
        <v>31</v>
      </c>
      <c r="K354" s="41">
        <v>20</v>
      </c>
    </row>
    <row r="355" ht="30" customHeight="1" spans="1:11">
      <c r="A355" s="25"/>
      <c r="B355" s="60">
        <v>245</v>
      </c>
      <c r="C355" s="61" t="s">
        <v>1441</v>
      </c>
      <c r="D355" s="61" t="s">
        <v>1442</v>
      </c>
      <c r="E355" s="62">
        <v>1</v>
      </c>
      <c r="F355" s="61" t="s">
        <v>1148</v>
      </c>
      <c r="G355" s="61" t="s">
        <v>1241</v>
      </c>
      <c r="H355" s="13"/>
      <c r="I355" s="67">
        <v>1800</v>
      </c>
      <c r="J355" s="68" t="s">
        <v>31</v>
      </c>
      <c r="K355" s="41">
        <v>20</v>
      </c>
    </row>
    <row r="356" ht="30" customHeight="1" spans="1:11">
      <c r="A356" s="25"/>
      <c r="B356" s="60">
        <v>246</v>
      </c>
      <c r="C356" s="61" t="s">
        <v>1443</v>
      </c>
      <c r="D356" s="61" t="s">
        <v>1444</v>
      </c>
      <c r="E356" s="62">
        <v>1</v>
      </c>
      <c r="F356" s="61" t="s">
        <v>1445</v>
      </c>
      <c r="G356" s="61" t="s">
        <v>1446</v>
      </c>
      <c r="H356" s="11"/>
      <c r="I356" s="67">
        <v>1850</v>
      </c>
      <c r="J356" s="68" t="s">
        <v>1197</v>
      </c>
      <c r="K356" s="41">
        <v>0</v>
      </c>
    </row>
    <row r="357" ht="30" customHeight="1" spans="1:11">
      <c r="A357" s="25"/>
      <c r="B357" s="60">
        <v>247</v>
      </c>
      <c r="C357" s="61" t="s">
        <v>1447</v>
      </c>
      <c r="D357" s="61" t="s">
        <v>67</v>
      </c>
      <c r="E357" s="62">
        <v>1</v>
      </c>
      <c r="F357" s="61" t="s">
        <v>38</v>
      </c>
      <c r="G357" s="61" t="s">
        <v>1083</v>
      </c>
      <c r="H357" s="11"/>
      <c r="I357" s="67">
        <v>1900</v>
      </c>
      <c r="J357" s="68" t="s">
        <v>24</v>
      </c>
      <c r="K357" s="41">
        <v>50</v>
      </c>
    </row>
    <row r="358" ht="30" customHeight="1" spans="1:11">
      <c r="A358" s="25"/>
      <c r="B358" s="60">
        <v>248</v>
      </c>
      <c r="C358" s="61" t="s">
        <v>1448</v>
      </c>
      <c r="D358" s="61" t="s">
        <v>1449</v>
      </c>
      <c r="E358" s="62">
        <v>1</v>
      </c>
      <c r="F358" s="61" t="s">
        <v>439</v>
      </c>
      <c r="G358" s="61" t="s">
        <v>1153</v>
      </c>
      <c r="H358" s="69" t="s">
        <v>35</v>
      </c>
      <c r="I358" s="67">
        <v>420</v>
      </c>
      <c r="J358" s="68" t="s">
        <v>440</v>
      </c>
      <c r="K358" s="41">
        <v>0</v>
      </c>
    </row>
    <row r="359" ht="30" customHeight="1" spans="1:11">
      <c r="A359" s="25"/>
      <c r="B359" s="60">
        <v>249</v>
      </c>
      <c r="C359" s="61" t="s">
        <v>1450</v>
      </c>
      <c r="D359" s="61" t="s">
        <v>1451</v>
      </c>
      <c r="E359" s="62">
        <v>1</v>
      </c>
      <c r="F359" s="61" t="s">
        <v>435</v>
      </c>
      <c r="G359" s="61" t="s">
        <v>1452</v>
      </c>
      <c r="H359" s="69" t="s">
        <v>35</v>
      </c>
      <c r="I359" s="67">
        <v>632.48</v>
      </c>
      <c r="J359" s="68" t="s">
        <v>436</v>
      </c>
      <c r="K359" s="41">
        <v>0</v>
      </c>
    </row>
    <row r="360" ht="30" customHeight="1" spans="1:11">
      <c r="A360" s="25"/>
      <c r="B360" s="60">
        <v>250</v>
      </c>
      <c r="C360" s="61" t="s">
        <v>1453</v>
      </c>
      <c r="D360" s="61" t="s">
        <v>1454</v>
      </c>
      <c r="E360" s="62">
        <v>1</v>
      </c>
      <c r="F360" s="61" t="s">
        <v>431</v>
      </c>
      <c r="G360" s="61" t="s">
        <v>1452</v>
      </c>
      <c r="H360" s="69" t="s">
        <v>35</v>
      </c>
      <c r="I360" s="67">
        <v>760</v>
      </c>
      <c r="J360" s="68" t="s">
        <v>31</v>
      </c>
      <c r="K360" s="41">
        <v>0</v>
      </c>
    </row>
    <row r="361" ht="30" customHeight="1" spans="1:11">
      <c r="A361" s="25"/>
      <c r="B361" s="60">
        <v>251</v>
      </c>
      <c r="C361" s="61" t="s">
        <v>1455</v>
      </c>
      <c r="D361" s="61" t="s">
        <v>50</v>
      </c>
      <c r="E361" s="62">
        <v>1</v>
      </c>
      <c r="F361" s="61" t="s">
        <v>439</v>
      </c>
      <c r="G361" s="61" t="s">
        <v>1456</v>
      </c>
      <c r="H361" s="69" t="s">
        <v>35</v>
      </c>
      <c r="I361" s="67">
        <v>799</v>
      </c>
      <c r="J361" s="68" t="s">
        <v>31</v>
      </c>
      <c r="K361" s="41">
        <v>0</v>
      </c>
    </row>
    <row r="362" ht="30" customHeight="1" spans="1:11">
      <c r="A362" s="25"/>
      <c r="B362" s="60">
        <v>252</v>
      </c>
      <c r="C362" s="61" t="s">
        <v>1457</v>
      </c>
      <c r="D362" s="61" t="s">
        <v>1449</v>
      </c>
      <c r="E362" s="62">
        <v>1</v>
      </c>
      <c r="F362" s="61" t="s">
        <v>439</v>
      </c>
      <c r="G362" s="61" t="s">
        <v>1458</v>
      </c>
      <c r="H362" s="69" t="s">
        <v>35</v>
      </c>
      <c r="I362" s="67">
        <v>850</v>
      </c>
      <c r="J362" s="68" t="s">
        <v>31</v>
      </c>
      <c r="K362" s="41">
        <v>0</v>
      </c>
    </row>
    <row r="363" ht="30" customHeight="1" spans="1:11">
      <c r="A363" s="25"/>
      <c r="B363" s="60">
        <v>253</v>
      </c>
      <c r="C363" s="61" t="s">
        <v>1459</v>
      </c>
      <c r="D363" s="61" t="s">
        <v>1449</v>
      </c>
      <c r="E363" s="62">
        <v>1</v>
      </c>
      <c r="F363" s="61" t="s">
        <v>431</v>
      </c>
      <c r="G363" s="61" t="s">
        <v>1460</v>
      </c>
      <c r="H363" s="69" t="s">
        <v>35</v>
      </c>
      <c r="I363" s="67">
        <v>880</v>
      </c>
      <c r="J363" s="68" t="s">
        <v>1461</v>
      </c>
      <c r="K363" s="41">
        <v>0</v>
      </c>
    </row>
    <row r="364" ht="30" customHeight="1" spans="1:11">
      <c r="A364" s="25"/>
      <c r="B364" s="60">
        <v>254</v>
      </c>
      <c r="C364" s="61" t="s">
        <v>1462</v>
      </c>
      <c r="D364" s="61" t="s">
        <v>1463</v>
      </c>
      <c r="E364" s="62">
        <v>1</v>
      </c>
      <c r="F364" s="61" t="s">
        <v>431</v>
      </c>
      <c r="G364" s="61" t="s">
        <v>1452</v>
      </c>
      <c r="H364" s="69" t="s">
        <v>35</v>
      </c>
      <c r="I364" s="67">
        <v>890</v>
      </c>
      <c r="J364" s="68" t="s">
        <v>31</v>
      </c>
      <c r="K364" s="41">
        <v>0</v>
      </c>
    </row>
    <row r="365" ht="30" customHeight="1" spans="1:11">
      <c r="A365" s="25"/>
      <c r="B365" s="60">
        <v>255</v>
      </c>
      <c r="C365" s="61" t="s">
        <v>1464</v>
      </c>
      <c r="D365" s="61" t="s">
        <v>1465</v>
      </c>
      <c r="E365" s="62">
        <v>1</v>
      </c>
      <c r="F365" s="61" t="s">
        <v>431</v>
      </c>
      <c r="G365" s="61" t="s">
        <v>1466</v>
      </c>
      <c r="H365" s="69" t="s">
        <v>35</v>
      </c>
      <c r="I365" s="67">
        <v>1083.76</v>
      </c>
      <c r="J365" s="68" t="s">
        <v>31</v>
      </c>
      <c r="K365" s="41">
        <v>0</v>
      </c>
    </row>
    <row r="366" ht="30" customHeight="1" spans="1:11">
      <c r="A366" s="25"/>
      <c r="B366" s="60">
        <v>256</v>
      </c>
      <c r="C366" s="61" t="s">
        <v>1467</v>
      </c>
      <c r="D366" s="61" t="s">
        <v>1465</v>
      </c>
      <c r="E366" s="62">
        <v>1</v>
      </c>
      <c r="F366" s="61" t="s">
        <v>435</v>
      </c>
      <c r="G366" s="61" t="s">
        <v>1466</v>
      </c>
      <c r="H366" s="69" t="s">
        <v>35</v>
      </c>
      <c r="I366" s="67">
        <v>1083.76</v>
      </c>
      <c r="J366" s="68" t="s">
        <v>436</v>
      </c>
      <c r="K366" s="41">
        <v>0</v>
      </c>
    </row>
    <row r="367" ht="30" customHeight="1" spans="1:11">
      <c r="A367" s="25"/>
      <c r="B367" s="60">
        <v>257</v>
      </c>
      <c r="C367" s="61" t="s">
        <v>1468</v>
      </c>
      <c r="D367" s="61" t="s">
        <v>1080</v>
      </c>
      <c r="E367" s="62">
        <v>1</v>
      </c>
      <c r="F367" s="61" t="s">
        <v>439</v>
      </c>
      <c r="G367" s="61" t="s">
        <v>1469</v>
      </c>
      <c r="H367" s="11"/>
      <c r="I367" s="67">
        <v>138</v>
      </c>
      <c r="J367" s="68" t="s">
        <v>31</v>
      </c>
      <c r="K367" s="41">
        <v>0</v>
      </c>
    </row>
    <row r="368" ht="30" customHeight="1" spans="1:11">
      <c r="A368" s="25"/>
      <c r="B368" s="60">
        <v>258</v>
      </c>
      <c r="C368" s="61" t="s">
        <v>1470</v>
      </c>
      <c r="D368" s="61" t="s">
        <v>1080</v>
      </c>
      <c r="E368" s="62">
        <v>1</v>
      </c>
      <c r="F368" s="61" t="s">
        <v>1148</v>
      </c>
      <c r="G368" s="61" t="s">
        <v>1241</v>
      </c>
      <c r="H368" s="11"/>
      <c r="I368" s="67">
        <v>183.76</v>
      </c>
      <c r="J368" s="68" t="s">
        <v>31</v>
      </c>
      <c r="K368" s="41">
        <v>0</v>
      </c>
    </row>
    <row r="369" ht="30" customHeight="1" spans="1:11">
      <c r="A369" s="25"/>
      <c r="B369" s="60">
        <v>259</v>
      </c>
      <c r="C369" s="61" t="s">
        <v>1471</v>
      </c>
      <c r="D369" s="61" t="s">
        <v>1080</v>
      </c>
      <c r="E369" s="62">
        <v>1</v>
      </c>
      <c r="F369" s="61" t="s">
        <v>1148</v>
      </c>
      <c r="G369" s="61" t="s">
        <v>1241</v>
      </c>
      <c r="H369" s="11"/>
      <c r="I369" s="67">
        <v>183.76</v>
      </c>
      <c r="J369" s="68" t="s">
        <v>31</v>
      </c>
      <c r="K369" s="41">
        <v>0</v>
      </c>
    </row>
    <row r="370" ht="30" customHeight="1" spans="1:11">
      <c r="A370" s="25"/>
      <c r="B370" s="60">
        <v>260</v>
      </c>
      <c r="C370" s="61" t="s">
        <v>1472</v>
      </c>
      <c r="D370" s="61" t="s">
        <v>1080</v>
      </c>
      <c r="E370" s="62">
        <v>1</v>
      </c>
      <c r="F370" s="61" t="s">
        <v>1148</v>
      </c>
      <c r="G370" s="61" t="s">
        <v>1241</v>
      </c>
      <c r="H370" s="11"/>
      <c r="I370" s="67">
        <v>196.58</v>
      </c>
      <c r="J370" s="68" t="s">
        <v>31</v>
      </c>
      <c r="K370" s="41">
        <v>0</v>
      </c>
    </row>
    <row r="371" ht="30" customHeight="1" spans="1:11">
      <c r="A371" s="25"/>
      <c r="B371" s="60">
        <v>261</v>
      </c>
      <c r="C371" s="61" t="s">
        <v>1473</v>
      </c>
      <c r="D371" s="61" t="s">
        <v>1080</v>
      </c>
      <c r="E371" s="62">
        <v>1</v>
      </c>
      <c r="F371" s="61" t="s">
        <v>1148</v>
      </c>
      <c r="G371" s="61" t="s">
        <v>1241</v>
      </c>
      <c r="H371" s="11"/>
      <c r="I371" s="67">
        <v>196.58</v>
      </c>
      <c r="J371" s="68" t="s">
        <v>31</v>
      </c>
      <c r="K371" s="41">
        <v>0</v>
      </c>
    </row>
    <row r="372" ht="30" customHeight="1" spans="1:11">
      <c r="A372" s="25"/>
      <c r="B372" s="60">
        <v>262</v>
      </c>
      <c r="C372" s="61" t="s">
        <v>1474</v>
      </c>
      <c r="D372" s="61" t="s">
        <v>1080</v>
      </c>
      <c r="E372" s="62">
        <v>1</v>
      </c>
      <c r="F372" s="61" t="s">
        <v>1148</v>
      </c>
      <c r="G372" s="61" t="s">
        <v>1241</v>
      </c>
      <c r="H372" s="11"/>
      <c r="I372" s="67">
        <v>196.58</v>
      </c>
      <c r="J372" s="68" t="s">
        <v>31</v>
      </c>
      <c r="K372" s="41">
        <v>0</v>
      </c>
    </row>
    <row r="373" ht="30" customHeight="1" spans="1:11">
      <c r="A373" s="25"/>
      <c r="B373" s="60">
        <v>263</v>
      </c>
      <c r="C373" s="61" t="s">
        <v>1475</v>
      </c>
      <c r="D373" s="61" t="s">
        <v>1080</v>
      </c>
      <c r="E373" s="62">
        <v>1</v>
      </c>
      <c r="F373" s="61" t="s">
        <v>1148</v>
      </c>
      <c r="G373" s="61" t="s">
        <v>1241</v>
      </c>
      <c r="H373" s="11"/>
      <c r="I373" s="67">
        <v>196.58</v>
      </c>
      <c r="J373" s="68" t="s">
        <v>31</v>
      </c>
      <c r="K373" s="41">
        <v>0</v>
      </c>
    </row>
    <row r="374" ht="30" customHeight="1" spans="1:11">
      <c r="A374" s="25"/>
      <c r="B374" s="60">
        <v>264</v>
      </c>
      <c r="C374" s="61" t="s">
        <v>1476</v>
      </c>
      <c r="D374" s="61" t="s">
        <v>1080</v>
      </c>
      <c r="E374" s="62">
        <v>1</v>
      </c>
      <c r="F374" s="61" t="s">
        <v>1148</v>
      </c>
      <c r="G374" s="61" t="s">
        <v>1241</v>
      </c>
      <c r="H374" s="11"/>
      <c r="I374" s="67">
        <v>196.58</v>
      </c>
      <c r="J374" s="68" t="s">
        <v>31</v>
      </c>
      <c r="K374" s="41">
        <v>0</v>
      </c>
    </row>
    <row r="375" ht="30" customHeight="1" spans="1:11">
      <c r="A375" s="25"/>
      <c r="B375" s="60">
        <v>265</v>
      </c>
      <c r="C375" s="61" t="s">
        <v>1477</v>
      </c>
      <c r="D375" s="61" t="s">
        <v>1080</v>
      </c>
      <c r="E375" s="62">
        <v>1</v>
      </c>
      <c r="F375" s="61" t="s">
        <v>1148</v>
      </c>
      <c r="G375" s="61" t="s">
        <v>1241</v>
      </c>
      <c r="H375" s="11"/>
      <c r="I375" s="67">
        <v>196.58</v>
      </c>
      <c r="J375" s="68" t="s">
        <v>31</v>
      </c>
      <c r="K375" s="41">
        <v>0</v>
      </c>
    </row>
    <row r="376" ht="30" customHeight="1" spans="1:11">
      <c r="A376" s="25"/>
      <c r="B376" s="60">
        <v>266</v>
      </c>
      <c r="C376" s="61" t="s">
        <v>1478</v>
      </c>
      <c r="D376" s="61" t="s">
        <v>1080</v>
      </c>
      <c r="E376" s="62">
        <v>1</v>
      </c>
      <c r="F376" s="61" t="s">
        <v>1148</v>
      </c>
      <c r="G376" s="61" t="s">
        <v>1396</v>
      </c>
      <c r="H376" s="11"/>
      <c r="I376" s="67">
        <v>235</v>
      </c>
      <c r="J376" s="68" t="s">
        <v>31</v>
      </c>
      <c r="K376" s="41">
        <v>0</v>
      </c>
    </row>
    <row r="377" ht="30" customHeight="1" spans="1:11">
      <c r="A377" s="25"/>
      <c r="B377" s="60">
        <v>267</v>
      </c>
      <c r="C377" s="61" t="s">
        <v>1479</v>
      </c>
      <c r="D377" s="61" t="s">
        <v>1080</v>
      </c>
      <c r="E377" s="62">
        <v>1</v>
      </c>
      <c r="F377" s="61" t="s">
        <v>1148</v>
      </c>
      <c r="G377" s="61" t="s">
        <v>1241</v>
      </c>
      <c r="H377" s="11"/>
      <c r="I377" s="67">
        <v>183.76</v>
      </c>
      <c r="J377" s="68" t="s">
        <v>31</v>
      </c>
      <c r="K377" s="41">
        <v>0</v>
      </c>
    </row>
    <row r="378" ht="30" customHeight="1" spans="1:11">
      <c r="A378" s="25"/>
      <c r="B378" s="60">
        <v>268</v>
      </c>
      <c r="C378" s="61" t="s">
        <v>1480</v>
      </c>
      <c r="D378" s="61" t="s">
        <v>1080</v>
      </c>
      <c r="E378" s="62">
        <v>1</v>
      </c>
      <c r="F378" s="61" t="s">
        <v>439</v>
      </c>
      <c r="G378" s="61" t="s">
        <v>1481</v>
      </c>
      <c r="H378" s="11"/>
      <c r="I378" s="67">
        <v>418</v>
      </c>
      <c r="J378" s="68" t="s">
        <v>31</v>
      </c>
      <c r="K378" s="41">
        <v>0</v>
      </c>
    </row>
    <row r="379" ht="30" customHeight="1" spans="1:11">
      <c r="A379" s="25"/>
      <c r="B379" s="60">
        <v>269</v>
      </c>
      <c r="C379" s="61" t="s">
        <v>1482</v>
      </c>
      <c r="D379" s="61" t="s">
        <v>1080</v>
      </c>
      <c r="E379" s="62">
        <v>1</v>
      </c>
      <c r="F379" s="61" t="s">
        <v>1148</v>
      </c>
      <c r="G379" s="61" t="s">
        <v>1241</v>
      </c>
      <c r="H379" s="55"/>
      <c r="I379" s="67">
        <v>183.76</v>
      </c>
      <c r="J379" s="68" t="s">
        <v>31</v>
      </c>
      <c r="K379" s="41">
        <v>0</v>
      </c>
    </row>
    <row r="380" ht="30" customHeight="1" spans="1:11">
      <c r="A380" s="25"/>
      <c r="B380" s="60">
        <v>270</v>
      </c>
      <c r="C380" s="61" t="s">
        <v>1483</v>
      </c>
      <c r="D380" s="61" t="s">
        <v>1080</v>
      </c>
      <c r="E380" s="62">
        <v>1</v>
      </c>
      <c r="F380" s="61" t="s">
        <v>1331</v>
      </c>
      <c r="G380" s="61" t="s">
        <v>1484</v>
      </c>
      <c r="H380" s="55"/>
      <c r="I380" s="67">
        <v>138</v>
      </c>
      <c r="J380" s="68" t="s">
        <v>31</v>
      </c>
      <c r="K380" s="41">
        <v>0</v>
      </c>
    </row>
    <row r="381" ht="30" customHeight="1" spans="1:11">
      <c r="A381" s="25"/>
      <c r="B381" s="60">
        <v>271</v>
      </c>
      <c r="C381" s="61" t="s">
        <v>1485</v>
      </c>
      <c r="D381" s="61" t="s">
        <v>1080</v>
      </c>
      <c r="E381" s="62">
        <v>1</v>
      </c>
      <c r="F381" s="61" t="s">
        <v>1148</v>
      </c>
      <c r="G381" s="61" t="s">
        <v>1481</v>
      </c>
      <c r="H381" s="55"/>
      <c r="I381" s="67">
        <v>218</v>
      </c>
      <c r="J381" s="68" t="s">
        <v>31</v>
      </c>
      <c r="K381" s="41">
        <v>0</v>
      </c>
    </row>
    <row r="382" ht="30" customHeight="1" spans="1:11">
      <c r="A382" s="25"/>
      <c r="B382" s="60">
        <v>272</v>
      </c>
      <c r="C382" s="61" t="s">
        <v>1486</v>
      </c>
      <c r="D382" s="61" t="s">
        <v>1099</v>
      </c>
      <c r="E382" s="62">
        <v>1</v>
      </c>
      <c r="F382" s="61" t="s">
        <v>439</v>
      </c>
      <c r="G382" s="61" t="s">
        <v>1100</v>
      </c>
      <c r="H382" s="55"/>
      <c r="I382" s="67">
        <v>262.2</v>
      </c>
      <c r="J382" s="68" t="s">
        <v>31</v>
      </c>
      <c r="K382" s="41">
        <v>0</v>
      </c>
    </row>
    <row r="383" ht="30" customHeight="1" spans="1:11">
      <c r="A383" s="25"/>
      <c r="B383" s="60">
        <v>273</v>
      </c>
      <c r="C383" s="61" t="s">
        <v>1487</v>
      </c>
      <c r="D383" s="61" t="s">
        <v>1099</v>
      </c>
      <c r="E383" s="62">
        <v>1</v>
      </c>
      <c r="F383" s="61" t="s">
        <v>1148</v>
      </c>
      <c r="G383" s="61" t="s">
        <v>1249</v>
      </c>
      <c r="H383" s="55"/>
      <c r="I383" s="67">
        <v>326.66</v>
      </c>
      <c r="J383" s="68" t="s">
        <v>31</v>
      </c>
      <c r="K383" s="41">
        <v>0</v>
      </c>
    </row>
    <row r="384" ht="30" customHeight="1" spans="1:11">
      <c r="A384" s="25"/>
      <c r="B384" s="60">
        <v>274</v>
      </c>
      <c r="C384" s="61" t="s">
        <v>1488</v>
      </c>
      <c r="D384" s="61" t="s">
        <v>1099</v>
      </c>
      <c r="E384" s="62">
        <v>1</v>
      </c>
      <c r="F384" s="61" t="s">
        <v>1148</v>
      </c>
      <c r="G384" s="61" t="s">
        <v>1249</v>
      </c>
      <c r="H384" s="55"/>
      <c r="I384" s="67">
        <v>326.66</v>
      </c>
      <c r="J384" s="68" t="s">
        <v>31</v>
      </c>
      <c r="K384" s="41">
        <v>0</v>
      </c>
    </row>
    <row r="385" ht="30" customHeight="1" spans="1:11">
      <c r="A385" s="25"/>
      <c r="B385" s="60">
        <v>275</v>
      </c>
      <c r="C385" s="61" t="s">
        <v>1489</v>
      </c>
      <c r="D385" s="61" t="s">
        <v>1099</v>
      </c>
      <c r="E385" s="62">
        <v>1</v>
      </c>
      <c r="F385" s="61" t="s">
        <v>1373</v>
      </c>
      <c r="G385" s="61" t="s">
        <v>1249</v>
      </c>
      <c r="H385" s="55"/>
      <c r="I385" s="67">
        <v>326.66</v>
      </c>
      <c r="J385" s="68" t="s">
        <v>31</v>
      </c>
      <c r="K385" s="41">
        <v>0</v>
      </c>
    </row>
    <row r="386" ht="30" customHeight="1" spans="1:11">
      <c r="A386" s="25"/>
      <c r="B386" s="60">
        <v>276</v>
      </c>
      <c r="C386" s="61" t="s">
        <v>1490</v>
      </c>
      <c r="D386" s="61" t="s">
        <v>1099</v>
      </c>
      <c r="E386" s="62">
        <v>1</v>
      </c>
      <c r="F386" s="61" t="s">
        <v>1373</v>
      </c>
      <c r="G386" s="61" t="s">
        <v>1249</v>
      </c>
      <c r="H386" s="55"/>
      <c r="I386" s="67">
        <v>326.7</v>
      </c>
      <c r="J386" s="68" t="s">
        <v>31</v>
      </c>
      <c r="K386" s="41">
        <v>0</v>
      </c>
    </row>
    <row r="387" ht="30" customHeight="1" spans="1:11">
      <c r="A387" s="25"/>
      <c r="B387" s="60">
        <v>277</v>
      </c>
      <c r="C387" s="61" t="s">
        <v>1491</v>
      </c>
      <c r="D387" s="61" t="s">
        <v>1492</v>
      </c>
      <c r="E387" s="62">
        <v>1</v>
      </c>
      <c r="F387" s="61" t="s">
        <v>1248</v>
      </c>
      <c r="G387" s="61" t="s">
        <v>1249</v>
      </c>
      <c r="H387" s="55"/>
      <c r="I387" s="67">
        <v>340.17</v>
      </c>
      <c r="J387" s="68" t="s">
        <v>31</v>
      </c>
      <c r="K387" s="41">
        <v>0</v>
      </c>
    </row>
    <row r="388" ht="30" customHeight="1" spans="1:11">
      <c r="A388" s="25"/>
      <c r="B388" s="60">
        <v>278</v>
      </c>
      <c r="C388" s="61" t="s">
        <v>1493</v>
      </c>
      <c r="D388" s="61" t="s">
        <v>1492</v>
      </c>
      <c r="E388" s="62">
        <v>1</v>
      </c>
      <c r="F388" s="61" t="s">
        <v>1248</v>
      </c>
      <c r="G388" s="61" t="s">
        <v>1249</v>
      </c>
      <c r="H388" s="11"/>
      <c r="I388" s="67">
        <v>340.17</v>
      </c>
      <c r="J388" s="68" t="s">
        <v>31</v>
      </c>
      <c r="K388" s="41">
        <v>0</v>
      </c>
    </row>
    <row r="389" ht="30" customHeight="1" spans="1:11">
      <c r="A389" s="25"/>
      <c r="B389" s="60">
        <v>279</v>
      </c>
      <c r="C389" s="61" t="s">
        <v>1494</v>
      </c>
      <c r="D389" s="61" t="s">
        <v>1492</v>
      </c>
      <c r="E389" s="62">
        <v>1</v>
      </c>
      <c r="F389" s="61" t="s">
        <v>1248</v>
      </c>
      <c r="G389" s="61" t="s">
        <v>1249</v>
      </c>
      <c r="H389" s="11"/>
      <c r="I389" s="67">
        <v>340.17</v>
      </c>
      <c r="J389" s="68" t="s">
        <v>31</v>
      </c>
      <c r="K389" s="41">
        <v>0</v>
      </c>
    </row>
    <row r="390" ht="30" customHeight="1" spans="1:11">
      <c r="A390" s="25"/>
      <c r="B390" s="60">
        <v>280</v>
      </c>
      <c r="C390" s="61" t="s">
        <v>1495</v>
      </c>
      <c r="D390" s="61" t="s">
        <v>1496</v>
      </c>
      <c r="E390" s="62">
        <v>1</v>
      </c>
      <c r="F390" s="61" t="s">
        <v>1248</v>
      </c>
      <c r="G390" s="61" t="s">
        <v>1481</v>
      </c>
      <c r="H390" s="11"/>
      <c r="I390" s="67">
        <v>800</v>
      </c>
      <c r="J390" s="68" t="s">
        <v>31</v>
      </c>
      <c r="K390" s="41">
        <v>0</v>
      </c>
    </row>
    <row r="391" ht="30" customHeight="1" spans="1:11">
      <c r="A391" s="25"/>
      <c r="B391" s="60">
        <v>281</v>
      </c>
      <c r="C391" s="61" t="s">
        <v>1497</v>
      </c>
      <c r="D391" s="61" t="s">
        <v>1498</v>
      </c>
      <c r="E391" s="62">
        <v>1</v>
      </c>
      <c r="F391" s="64" t="s">
        <v>29</v>
      </c>
      <c r="G391" s="61" t="s">
        <v>1499</v>
      </c>
      <c r="H391" s="63" t="s">
        <v>751</v>
      </c>
      <c r="I391" s="67">
        <v>35135.8</v>
      </c>
      <c r="J391" s="68" t="s">
        <v>31</v>
      </c>
      <c r="K391" s="41">
        <v>10</v>
      </c>
    </row>
    <row r="392" ht="30" customHeight="1" spans="1:11">
      <c r="A392" s="25"/>
      <c r="B392" s="60">
        <v>282</v>
      </c>
      <c r="C392" s="61" t="s">
        <v>1500</v>
      </c>
      <c r="D392" s="61" t="s">
        <v>1501</v>
      </c>
      <c r="E392" s="62">
        <v>1</v>
      </c>
      <c r="F392" s="64" t="s">
        <v>55</v>
      </c>
      <c r="G392" s="61" t="s">
        <v>1456</v>
      </c>
      <c r="H392" s="13" t="s">
        <v>1032</v>
      </c>
      <c r="I392" s="67">
        <v>1709.4</v>
      </c>
      <c r="J392" s="68" t="s">
        <v>31</v>
      </c>
      <c r="K392" s="41">
        <v>0</v>
      </c>
    </row>
    <row r="393" ht="30" customHeight="1" spans="1:11">
      <c r="A393" s="25"/>
      <c r="B393" s="60">
        <v>283</v>
      </c>
      <c r="C393" s="61" t="s">
        <v>1502</v>
      </c>
      <c r="D393" s="61" t="s">
        <v>1501</v>
      </c>
      <c r="E393" s="62">
        <v>1</v>
      </c>
      <c r="F393" s="64" t="s">
        <v>55</v>
      </c>
      <c r="G393" s="61" t="s">
        <v>1456</v>
      </c>
      <c r="H393" s="13" t="s">
        <v>1032</v>
      </c>
      <c r="I393" s="67">
        <v>1709.4</v>
      </c>
      <c r="J393" s="68" t="s">
        <v>31</v>
      </c>
      <c r="K393" s="41">
        <v>0</v>
      </c>
    </row>
    <row r="394" ht="30" customHeight="1" spans="1:11">
      <c r="A394" s="25"/>
      <c r="B394" s="60">
        <v>284</v>
      </c>
      <c r="C394" s="61" t="s">
        <v>1503</v>
      </c>
      <c r="D394" s="61" t="s">
        <v>1504</v>
      </c>
      <c r="E394" s="62">
        <v>1</v>
      </c>
      <c r="F394" s="64" t="s">
        <v>55</v>
      </c>
      <c r="G394" s="61" t="s">
        <v>1456</v>
      </c>
      <c r="H394" s="11"/>
      <c r="I394" s="67">
        <v>512.82</v>
      </c>
      <c r="J394" s="68" t="s">
        <v>31</v>
      </c>
      <c r="K394" s="41">
        <v>0</v>
      </c>
    </row>
    <row r="395" ht="30" customHeight="1" spans="1:11">
      <c r="A395" s="25"/>
      <c r="B395" s="60">
        <v>285</v>
      </c>
      <c r="C395" s="61" t="s">
        <v>1505</v>
      </c>
      <c r="D395" s="61" t="s">
        <v>1504</v>
      </c>
      <c r="E395" s="62">
        <v>1</v>
      </c>
      <c r="F395" s="64" t="s">
        <v>55</v>
      </c>
      <c r="G395" s="61" t="s">
        <v>1456</v>
      </c>
      <c r="H395" s="11"/>
      <c r="I395" s="67">
        <v>512.82</v>
      </c>
      <c r="J395" s="68" t="s">
        <v>31</v>
      </c>
      <c r="K395" s="41">
        <v>0</v>
      </c>
    </row>
    <row r="396" ht="30" customHeight="1" spans="1:11">
      <c r="A396" s="25"/>
      <c r="B396" s="60">
        <v>286</v>
      </c>
      <c r="C396" s="61" t="s">
        <v>1506</v>
      </c>
      <c r="D396" s="61" t="s">
        <v>1507</v>
      </c>
      <c r="E396" s="62">
        <v>1</v>
      </c>
      <c r="F396" s="64" t="s">
        <v>62</v>
      </c>
      <c r="G396" s="61" t="s">
        <v>1083</v>
      </c>
      <c r="H396" s="11"/>
      <c r="I396" s="67">
        <v>800</v>
      </c>
      <c r="J396" s="68" t="s">
        <v>492</v>
      </c>
      <c r="K396" s="41">
        <v>80</v>
      </c>
    </row>
    <row r="397" ht="30" customHeight="1" spans="1:11">
      <c r="A397" s="25"/>
      <c r="B397" s="60">
        <v>287</v>
      </c>
      <c r="C397" s="61" t="s">
        <v>1508</v>
      </c>
      <c r="D397" s="61" t="s">
        <v>1507</v>
      </c>
      <c r="E397" s="62">
        <v>1</v>
      </c>
      <c r="F397" s="64" t="s">
        <v>62</v>
      </c>
      <c r="G397" s="61" t="s">
        <v>1083</v>
      </c>
      <c r="H397" s="11"/>
      <c r="I397" s="67">
        <v>800</v>
      </c>
      <c r="J397" s="68" t="s">
        <v>492</v>
      </c>
      <c r="K397" s="41">
        <v>80</v>
      </c>
    </row>
    <row r="398" ht="30" customHeight="1" spans="1:11">
      <c r="A398" s="25"/>
      <c r="B398" s="60">
        <v>288</v>
      </c>
      <c r="C398" s="61" t="s">
        <v>1509</v>
      </c>
      <c r="D398" s="61" t="s">
        <v>1507</v>
      </c>
      <c r="E398" s="62">
        <v>1</v>
      </c>
      <c r="F398" s="64" t="s">
        <v>62</v>
      </c>
      <c r="G398" s="61" t="s">
        <v>1083</v>
      </c>
      <c r="H398" s="11"/>
      <c r="I398" s="67">
        <v>800</v>
      </c>
      <c r="J398" s="68" t="s">
        <v>492</v>
      </c>
      <c r="K398" s="41">
        <v>80</v>
      </c>
    </row>
    <row r="399" ht="30" customHeight="1" spans="1:11">
      <c r="A399" s="25"/>
      <c r="B399" s="60">
        <v>289</v>
      </c>
      <c r="C399" s="61" t="s">
        <v>1510</v>
      </c>
      <c r="D399" s="61" t="s">
        <v>1507</v>
      </c>
      <c r="E399" s="62">
        <v>1</v>
      </c>
      <c r="F399" s="64" t="s">
        <v>62</v>
      </c>
      <c r="G399" s="61" t="s">
        <v>1083</v>
      </c>
      <c r="H399" s="11"/>
      <c r="I399" s="67">
        <v>800</v>
      </c>
      <c r="J399" s="68" t="s">
        <v>492</v>
      </c>
      <c r="K399" s="41">
        <v>80</v>
      </c>
    </row>
    <row r="400" ht="30" customHeight="1" spans="1:11">
      <c r="A400" s="25"/>
      <c r="B400" s="60">
        <v>290</v>
      </c>
      <c r="C400" s="61" t="s">
        <v>1511</v>
      </c>
      <c r="D400" s="61" t="s">
        <v>1512</v>
      </c>
      <c r="E400" s="62">
        <v>1</v>
      </c>
      <c r="F400" s="70" t="s">
        <v>68</v>
      </c>
      <c r="G400" s="61" t="s">
        <v>1499</v>
      </c>
      <c r="H400" s="63" t="s">
        <v>844</v>
      </c>
      <c r="I400" s="67">
        <v>76920.76</v>
      </c>
      <c r="J400" s="68" t="s">
        <v>70</v>
      </c>
      <c r="K400" s="41">
        <v>0</v>
      </c>
    </row>
    <row r="401" ht="30" customHeight="1" spans="1:11">
      <c r="A401" s="25"/>
      <c r="B401" s="60">
        <v>291</v>
      </c>
      <c r="C401" s="61" t="s">
        <v>1513</v>
      </c>
      <c r="D401" s="61" t="s">
        <v>1514</v>
      </c>
      <c r="E401" s="62">
        <v>1</v>
      </c>
      <c r="F401" s="70" t="s">
        <v>68</v>
      </c>
      <c r="G401" s="61" t="s">
        <v>1515</v>
      </c>
      <c r="H401" s="63" t="s">
        <v>35</v>
      </c>
      <c r="I401" s="67">
        <v>300</v>
      </c>
      <c r="J401" s="68" t="s">
        <v>70</v>
      </c>
      <c r="K401" s="41">
        <v>10</v>
      </c>
    </row>
    <row r="402" ht="30" customHeight="1" spans="1:11">
      <c r="A402" s="25"/>
      <c r="B402" s="60">
        <v>292</v>
      </c>
      <c r="C402" s="61" t="s">
        <v>1516</v>
      </c>
      <c r="D402" s="61" t="s">
        <v>1517</v>
      </c>
      <c r="E402" s="62">
        <v>1</v>
      </c>
      <c r="F402" s="70" t="s">
        <v>68</v>
      </c>
      <c r="G402" s="61" t="s">
        <v>1518</v>
      </c>
      <c r="H402" s="63" t="s">
        <v>35</v>
      </c>
      <c r="I402" s="67">
        <v>1200</v>
      </c>
      <c r="J402" s="68" t="s">
        <v>70</v>
      </c>
      <c r="K402" s="41">
        <v>10</v>
      </c>
    </row>
    <row r="403" ht="30" customHeight="1" spans="1:11">
      <c r="A403" s="25"/>
      <c r="B403" s="60">
        <v>293</v>
      </c>
      <c r="C403" s="61" t="s">
        <v>1519</v>
      </c>
      <c r="D403" s="61" t="s">
        <v>1514</v>
      </c>
      <c r="E403" s="62">
        <v>1</v>
      </c>
      <c r="F403" s="64" t="s">
        <v>80</v>
      </c>
      <c r="G403" s="61" t="s">
        <v>1520</v>
      </c>
      <c r="H403" s="63" t="s">
        <v>35</v>
      </c>
      <c r="I403" s="67">
        <v>300</v>
      </c>
      <c r="J403" s="68" t="s">
        <v>81</v>
      </c>
      <c r="K403" s="41">
        <v>10</v>
      </c>
    </row>
    <row r="404" ht="30" customHeight="1" spans="1:11">
      <c r="A404" s="25"/>
      <c r="B404" s="60">
        <v>294</v>
      </c>
      <c r="C404" s="61" t="s">
        <v>1521</v>
      </c>
      <c r="D404" s="61" t="s">
        <v>1514</v>
      </c>
      <c r="E404" s="62">
        <v>1</v>
      </c>
      <c r="F404" s="64" t="s">
        <v>80</v>
      </c>
      <c r="G404" s="61" t="s">
        <v>1520</v>
      </c>
      <c r="H404" s="63" t="s">
        <v>35</v>
      </c>
      <c r="I404" s="67">
        <v>300</v>
      </c>
      <c r="J404" s="68" t="s">
        <v>81</v>
      </c>
      <c r="K404" s="41">
        <v>10</v>
      </c>
    </row>
    <row r="405" ht="30" customHeight="1" spans="1:11">
      <c r="A405" s="25"/>
      <c r="B405" s="60">
        <v>295</v>
      </c>
      <c r="C405" s="61" t="s">
        <v>1522</v>
      </c>
      <c r="D405" s="61" t="s">
        <v>1514</v>
      </c>
      <c r="E405" s="62">
        <v>1</v>
      </c>
      <c r="F405" s="64" t="s">
        <v>80</v>
      </c>
      <c r="G405" s="61" t="s">
        <v>1520</v>
      </c>
      <c r="H405" s="63" t="s">
        <v>35</v>
      </c>
      <c r="I405" s="67">
        <v>300</v>
      </c>
      <c r="J405" s="68" t="s">
        <v>81</v>
      </c>
      <c r="K405" s="41">
        <v>10</v>
      </c>
    </row>
    <row r="406" ht="30" customHeight="1" spans="1:11">
      <c r="A406" s="25"/>
      <c r="B406" s="60">
        <v>296</v>
      </c>
      <c r="C406" s="61" t="s">
        <v>1523</v>
      </c>
      <c r="D406" s="61" t="s">
        <v>1498</v>
      </c>
      <c r="E406" s="62">
        <v>1</v>
      </c>
      <c r="F406" s="64" t="s">
        <v>80</v>
      </c>
      <c r="G406" s="61" t="s">
        <v>1499</v>
      </c>
      <c r="H406" s="63" t="s">
        <v>751</v>
      </c>
      <c r="I406" s="67">
        <v>20077.6</v>
      </c>
      <c r="J406" s="68" t="s">
        <v>81</v>
      </c>
      <c r="K406" s="41">
        <v>10</v>
      </c>
    </row>
    <row r="407" ht="30" customHeight="1" spans="1:11">
      <c r="A407" s="25"/>
      <c r="B407" s="60">
        <v>297</v>
      </c>
      <c r="C407" s="61" t="s">
        <v>1524</v>
      </c>
      <c r="D407" s="61" t="s">
        <v>1525</v>
      </c>
      <c r="E407" s="62">
        <v>1</v>
      </c>
      <c r="F407" s="64" t="s">
        <v>80</v>
      </c>
      <c r="G407" s="61" t="s">
        <v>1083</v>
      </c>
      <c r="H407" s="63" t="s">
        <v>35</v>
      </c>
      <c r="I407" s="67">
        <v>1000</v>
      </c>
      <c r="J407" s="68" t="s">
        <v>81</v>
      </c>
      <c r="K407" s="41">
        <v>0</v>
      </c>
    </row>
    <row r="408" ht="30" customHeight="1" spans="1:11">
      <c r="A408" s="25"/>
      <c r="B408" s="60">
        <v>298</v>
      </c>
      <c r="C408" s="61" t="s">
        <v>1526</v>
      </c>
      <c r="D408" s="61" t="s">
        <v>1527</v>
      </c>
      <c r="E408" s="62">
        <v>1</v>
      </c>
      <c r="F408" s="61" t="s">
        <v>38</v>
      </c>
      <c r="G408" s="61" t="s">
        <v>1322</v>
      </c>
      <c r="H408" s="63" t="s">
        <v>22</v>
      </c>
      <c r="I408" s="67">
        <v>3418.8</v>
      </c>
      <c r="J408" s="68" t="s">
        <v>31</v>
      </c>
      <c r="K408" s="41">
        <v>0</v>
      </c>
    </row>
    <row r="409" ht="30" customHeight="1" spans="1:11">
      <c r="A409" s="71"/>
      <c r="B409" s="60">
        <v>299</v>
      </c>
      <c r="C409" s="61" t="s">
        <v>1528</v>
      </c>
      <c r="D409" s="61" t="s">
        <v>1527</v>
      </c>
      <c r="E409" s="62">
        <v>1</v>
      </c>
      <c r="F409" s="61" t="s">
        <v>38</v>
      </c>
      <c r="G409" s="61" t="s">
        <v>1322</v>
      </c>
      <c r="H409" s="63" t="s">
        <v>22</v>
      </c>
      <c r="I409" s="67">
        <v>3418.8</v>
      </c>
      <c r="J409" s="68" t="s">
        <v>31</v>
      </c>
      <c r="K409" s="41">
        <v>0</v>
      </c>
    </row>
    <row r="410" ht="14.25" spans="1:11">
      <c r="A410" s="29"/>
      <c r="B410" s="72" t="s">
        <v>87</v>
      </c>
      <c r="C410" s="73"/>
      <c r="D410" s="74"/>
      <c r="E410" s="75">
        <v>299</v>
      </c>
      <c r="F410" s="74"/>
      <c r="G410" s="74"/>
      <c r="H410" s="31"/>
      <c r="I410" s="85">
        <v>289926.1</v>
      </c>
      <c r="J410" s="86"/>
      <c r="K410" s="41">
        <v>805</v>
      </c>
    </row>
    <row r="411" ht="27" spans="1:11">
      <c r="A411" s="76" t="s">
        <v>88</v>
      </c>
      <c r="B411" s="77">
        <v>1</v>
      </c>
      <c r="C411" s="78" t="s">
        <v>1529</v>
      </c>
      <c r="D411" s="78" t="s">
        <v>1449</v>
      </c>
      <c r="E411" s="77">
        <v>1</v>
      </c>
      <c r="F411" s="79" t="s">
        <v>604</v>
      </c>
      <c r="G411" s="80" t="s">
        <v>1530</v>
      </c>
      <c r="H411" s="77" t="s">
        <v>35</v>
      </c>
      <c r="I411" s="87">
        <v>598.29</v>
      </c>
      <c r="J411" s="88" t="s">
        <v>31</v>
      </c>
      <c r="K411" s="41">
        <v>0</v>
      </c>
    </row>
    <row r="412" ht="27" spans="1:11">
      <c r="A412" s="81"/>
      <c r="B412" s="77">
        <v>2</v>
      </c>
      <c r="C412" s="78" t="s">
        <v>1531</v>
      </c>
      <c r="D412" s="78" t="s">
        <v>1465</v>
      </c>
      <c r="E412" s="77">
        <v>1</v>
      </c>
      <c r="F412" s="79" t="s">
        <v>604</v>
      </c>
      <c r="G412" s="80" t="s">
        <v>227</v>
      </c>
      <c r="H412" s="77" t="s">
        <v>35</v>
      </c>
      <c r="I412" s="87">
        <v>1083.76</v>
      </c>
      <c r="J412" s="88" t="s">
        <v>440</v>
      </c>
      <c r="K412" s="41">
        <v>0</v>
      </c>
    </row>
    <row r="413" ht="27" spans="1:11">
      <c r="A413" s="81"/>
      <c r="B413" s="77">
        <v>3</v>
      </c>
      <c r="C413" s="78" t="s">
        <v>1532</v>
      </c>
      <c r="D413" s="78" t="s">
        <v>1533</v>
      </c>
      <c r="E413" s="77">
        <v>1</v>
      </c>
      <c r="F413" s="79" t="s">
        <v>621</v>
      </c>
      <c r="G413" s="80" t="s">
        <v>1534</v>
      </c>
      <c r="H413" s="77" t="s">
        <v>35</v>
      </c>
      <c r="I413" s="87">
        <v>631.07</v>
      </c>
      <c r="J413" s="88" t="s">
        <v>31</v>
      </c>
      <c r="K413" s="41">
        <v>0</v>
      </c>
    </row>
    <row r="414" ht="27" spans="1:11">
      <c r="A414" s="81"/>
      <c r="B414" s="77">
        <v>4</v>
      </c>
      <c r="C414" s="78" t="s">
        <v>1535</v>
      </c>
      <c r="D414" s="78" t="s">
        <v>575</v>
      </c>
      <c r="E414" s="77">
        <v>1</v>
      </c>
      <c r="F414" s="79" t="s">
        <v>872</v>
      </c>
      <c r="G414" s="78" t="s">
        <v>1536</v>
      </c>
      <c r="H414" s="13" t="s">
        <v>1032</v>
      </c>
      <c r="I414" s="89">
        <v>700</v>
      </c>
      <c r="J414" s="88" t="s">
        <v>31</v>
      </c>
      <c r="K414" s="41">
        <v>0</v>
      </c>
    </row>
    <row r="415" ht="27" spans="1:11">
      <c r="A415" s="81"/>
      <c r="B415" s="77">
        <v>5</v>
      </c>
      <c r="C415" s="78" t="s">
        <v>1537</v>
      </c>
      <c r="D415" s="78" t="s">
        <v>1501</v>
      </c>
      <c r="E415" s="77">
        <v>1</v>
      </c>
      <c r="F415" s="79" t="s">
        <v>872</v>
      </c>
      <c r="G415" s="78" t="s">
        <v>1538</v>
      </c>
      <c r="H415" s="13" t="s">
        <v>1032</v>
      </c>
      <c r="I415" s="89">
        <v>1282.05</v>
      </c>
      <c r="J415" s="88" t="s">
        <v>31</v>
      </c>
      <c r="K415" s="41">
        <v>0</v>
      </c>
    </row>
    <row r="416" ht="27" spans="1:11">
      <c r="A416" s="81"/>
      <c r="B416" s="77">
        <v>6</v>
      </c>
      <c r="C416" s="78" t="s">
        <v>1539</v>
      </c>
      <c r="D416" s="78" t="s">
        <v>1115</v>
      </c>
      <c r="E416" s="77">
        <v>1</v>
      </c>
      <c r="F416" s="79" t="s">
        <v>1540</v>
      </c>
      <c r="G416" s="78" t="s">
        <v>1541</v>
      </c>
      <c r="H416" s="77" t="s">
        <v>35</v>
      </c>
      <c r="I416" s="89">
        <v>1665.81</v>
      </c>
      <c r="J416" s="88" t="s">
        <v>31</v>
      </c>
      <c r="K416" s="41">
        <v>10</v>
      </c>
    </row>
    <row r="417" ht="27" spans="1:11">
      <c r="A417" s="81"/>
      <c r="B417" s="77">
        <v>7</v>
      </c>
      <c r="C417" s="78" t="s">
        <v>1542</v>
      </c>
      <c r="D417" s="78" t="s">
        <v>1115</v>
      </c>
      <c r="E417" s="77">
        <v>1</v>
      </c>
      <c r="F417" s="79" t="s">
        <v>1543</v>
      </c>
      <c r="G417" s="78" t="s">
        <v>1541</v>
      </c>
      <c r="H417" s="77" t="s">
        <v>35</v>
      </c>
      <c r="I417" s="89">
        <v>1665.81</v>
      </c>
      <c r="J417" s="88" t="s">
        <v>31</v>
      </c>
      <c r="K417" s="41">
        <v>10</v>
      </c>
    </row>
    <row r="418" ht="27" spans="1:11">
      <c r="A418" s="81"/>
      <c r="B418" s="77">
        <v>8</v>
      </c>
      <c r="C418" s="78" t="s">
        <v>1544</v>
      </c>
      <c r="D418" s="78" t="s">
        <v>1545</v>
      </c>
      <c r="E418" s="77">
        <v>1</v>
      </c>
      <c r="F418" s="78" t="s">
        <v>1546</v>
      </c>
      <c r="G418" s="78" t="s">
        <v>1547</v>
      </c>
      <c r="H418" s="77"/>
      <c r="I418" s="89">
        <v>310.68</v>
      </c>
      <c r="J418" s="88" t="s">
        <v>1106</v>
      </c>
      <c r="K418" s="41">
        <v>0</v>
      </c>
    </row>
    <row r="419" ht="27" spans="1:11">
      <c r="A419" s="81"/>
      <c r="B419" s="77">
        <v>9</v>
      </c>
      <c r="C419" s="78" t="s">
        <v>1548</v>
      </c>
      <c r="D419" s="78" t="s">
        <v>1549</v>
      </c>
      <c r="E419" s="77">
        <v>1</v>
      </c>
      <c r="F419" s="82" t="s">
        <v>601</v>
      </c>
      <c r="G419" s="78" t="s">
        <v>1547</v>
      </c>
      <c r="H419" s="77"/>
      <c r="I419" s="89">
        <v>334.95</v>
      </c>
      <c r="J419" s="88" t="s">
        <v>1106</v>
      </c>
      <c r="K419" s="41">
        <v>0</v>
      </c>
    </row>
    <row r="420" ht="27" spans="1:11">
      <c r="A420" s="81"/>
      <c r="B420" s="77">
        <v>10</v>
      </c>
      <c r="C420" s="78" t="s">
        <v>1550</v>
      </c>
      <c r="D420" s="78" t="s">
        <v>1069</v>
      </c>
      <c r="E420" s="77">
        <v>1</v>
      </c>
      <c r="F420" s="82" t="s">
        <v>601</v>
      </c>
      <c r="G420" s="78" t="s">
        <v>1551</v>
      </c>
      <c r="H420" s="77"/>
      <c r="I420" s="89">
        <v>290</v>
      </c>
      <c r="J420" s="88" t="s">
        <v>1106</v>
      </c>
      <c r="K420" s="41">
        <v>0</v>
      </c>
    </row>
    <row r="421" ht="27" spans="1:11">
      <c r="A421" s="81"/>
      <c r="B421" s="77">
        <v>11</v>
      </c>
      <c r="C421" s="78" t="s">
        <v>1552</v>
      </c>
      <c r="D421" s="78" t="s">
        <v>1553</v>
      </c>
      <c r="E421" s="77">
        <v>1</v>
      </c>
      <c r="F421" s="82" t="s">
        <v>601</v>
      </c>
      <c r="G421" s="78" t="s">
        <v>1554</v>
      </c>
      <c r="H421" s="77"/>
      <c r="I421" s="89">
        <v>341.03</v>
      </c>
      <c r="J421" s="88" t="s">
        <v>1106</v>
      </c>
      <c r="K421" s="41">
        <v>0</v>
      </c>
    </row>
    <row r="422" ht="27" spans="1:11">
      <c r="A422" s="81"/>
      <c r="B422" s="77">
        <v>12</v>
      </c>
      <c r="C422" s="78" t="s">
        <v>1555</v>
      </c>
      <c r="D422" s="78" t="s">
        <v>1545</v>
      </c>
      <c r="E422" s="77">
        <v>1</v>
      </c>
      <c r="F422" s="82" t="s">
        <v>601</v>
      </c>
      <c r="G422" s="78" t="s">
        <v>1547</v>
      </c>
      <c r="H422" s="77"/>
      <c r="I422" s="89">
        <v>310.68</v>
      </c>
      <c r="J422" s="88" t="s">
        <v>1106</v>
      </c>
      <c r="K422" s="41">
        <v>0</v>
      </c>
    </row>
    <row r="423" ht="27" spans="1:11">
      <c r="A423" s="81"/>
      <c r="B423" s="77">
        <v>13</v>
      </c>
      <c r="C423" s="83" t="s">
        <v>1556</v>
      </c>
      <c r="D423" s="83" t="s">
        <v>1557</v>
      </c>
      <c r="E423" s="77">
        <v>1</v>
      </c>
      <c r="F423" s="84" t="s">
        <v>1558</v>
      </c>
      <c r="G423" s="83" t="s">
        <v>1559</v>
      </c>
      <c r="H423" s="77"/>
      <c r="I423" s="90">
        <v>150</v>
      </c>
      <c r="J423" s="88" t="s">
        <v>436</v>
      </c>
      <c r="K423" s="41">
        <v>0</v>
      </c>
    </row>
    <row r="424" ht="27" spans="1:11">
      <c r="A424" s="81"/>
      <c r="B424" s="77">
        <v>14</v>
      </c>
      <c r="C424" s="83" t="s">
        <v>1560</v>
      </c>
      <c r="D424" s="83" t="s">
        <v>981</v>
      </c>
      <c r="E424" s="77">
        <v>1</v>
      </c>
      <c r="F424" s="84" t="s">
        <v>1561</v>
      </c>
      <c r="G424" s="83" t="s">
        <v>1562</v>
      </c>
      <c r="H424" s="77"/>
      <c r="I424" s="90">
        <v>564.1</v>
      </c>
      <c r="J424" s="88" t="s">
        <v>31</v>
      </c>
      <c r="K424" s="41">
        <v>0</v>
      </c>
    </row>
    <row r="425" ht="27" spans="1:11">
      <c r="A425" s="81"/>
      <c r="B425" s="77">
        <v>15</v>
      </c>
      <c r="C425" s="83" t="s">
        <v>1563</v>
      </c>
      <c r="D425" s="83" t="s">
        <v>981</v>
      </c>
      <c r="E425" s="77">
        <v>1</v>
      </c>
      <c r="F425" s="84" t="s">
        <v>1564</v>
      </c>
      <c r="G425" s="83" t="s">
        <v>1562</v>
      </c>
      <c r="H425" s="77"/>
      <c r="I425" s="90">
        <v>564.1</v>
      </c>
      <c r="J425" s="88" t="s">
        <v>81</v>
      </c>
      <c r="K425" s="41">
        <v>0</v>
      </c>
    </row>
    <row r="426" ht="27" spans="1:11">
      <c r="A426" s="81"/>
      <c r="B426" s="77">
        <v>16</v>
      </c>
      <c r="C426" s="83" t="s">
        <v>1565</v>
      </c>
      <c r="D426" s="83" t="s">
        <v>981</v>
      </c>
      <c r="E426" s="77">
        <v>1</v>
      </c>
      <c r="F426" s="84" t="s">
        <v>1566</v>
      </c>
      <c r="G426" s="83" t="s">
        <v>1562</v>
      </c>
      <c r="H426" s="77"/>
      <c r="I426" s="90">
        <v>564.1</v>
      </c>
      <c r="J426" s="88" t="s">
        <v>81</v>
      </c>
      <c r="K426" s="41">
        <v>0</v>
      </c>
    </row>
    <row r="427" ht="27" spans="1:11">
      <c r="A427" s="81"/>
      <c r="B427" s="77">
        <v>17</v>
      </c>
      <c r="C427" s="83" t="s">
        <v>1567</v>
      </c>
      <c r="D427" s="83" t="s">
        <v>981</v>
      </c>
      <c r="E427" s="77">
        <v>1</v>
      </c>
      <c r="F427" s="84" t="s">
        <v>1566</v>
      </c>
      <c r="G427" s="83" t="s">
        <v>1562</v>
      </c>
      <c r="H427" s="77"/>
      <c r="I427" s="90">
        <v>564.1</v>
      </c>
      <c r="J427" s="88" t="s">
        <v>31</v>
      </c>
      <c r="K427" s="41">
        <v>0</v>
      </c>
    </row>
    <row r="428" ht="27" spans="1:11">
      <c r="A428" s="81"/>
      <c r="B428" s="77">
        <v>18</v>
      </c>
      <c r="C428" s="83" t="s">
        <v>1568</v>
      </c>
      <c r="D428" s="83" t="s">
        <v>981</v>
      </c>
      <c r="E428" s="77">
        <v>1</v>
      </c>
      <c r="F428" s="84" t="s">
        <v>1566</v>
      </c>
      <c r="G428" s="83" t="s">
        <v>1562</v>
      </c>
      <c r="H428" s="77"/>
      <c r="I428" s="90">
        <v>564.1</v>
      </c>
      <c r="J428" s="88" t="s">
        <v>31</v>
      </c>
      <c r="K428" s="41">
        <v>0</v>
      </c>
    </row>
    <row r="429" ht="27" spans="1:11">
      <c r="A429" s="81"/>
      <c r="B429" s="77">
        <v>19</v>
      </c>
      <c r="C429" s="83" t="s">
        <v>1569</v>
      </c>
      <c r="D429" s="83" t="s">
        <v>981</v>
      </c>
      <c r="E429" s="77">
        <v>1</v>
      </c>
      <c r="F429" s="84" t="s">
        <v>1566</v>
      </c>
      <c r="G429" s="83" t="s">
        <v>1562</v>
      </c>
      <c r="H429" s="77"/>
      <c r="I429" s="90">
        <v>564.1</v>
      </c>
      <c r="J429" s="88" t="s">
        <v>31</v>
      </c>
      <c r="K429" s="41">
        <v>0</v>
      </c>
    </row>
    <row r="430" ht="27" spans="1:11">
      <c r="A430" s="81"/>
      <c r="B430" s="77">
        <v>20</v>
      </c>
      <c r="C430" s="83" t="s">
        <v>1570</v>
      </c>
      <c r="D430" s="83" t="s">
        <v>1512</v>
      </c>
      <c r="E430" s="77">
        <v>1</v>
      </c>
      <c r="F430" s="84" t="s">
        <v>1566</v>
      </c>
      <c r="G430" s="83" t="s">
        <v>158</v>
      </c>
      <c r="H430" s="77" t="s">
        <v>844</v>
      </c>
      <c r="I430" s="90">
        <v>663.11</v>
      </c>
      <c r="J430" s="88" t="s">
        <v>31</v>
      </c>
      <c r="K430" s="41">
        <v>0</v>
      </c>
    </row>
    <row r="431" ht="27" spans="1:11">
      <c r="A431" s="81"/>
      <c r="B431" s="77">
        <v>21</v>
      </c>
      <c r="C431" s="83" t="s">
        <v>1571</v>
      </c>
      <c r="D431" s="83" t="s">
        <v>1512</v>
      </c>
      <c r="E431" s="77">
        <v>1</v>
      </c>
      <c r="F431" s="84" t="s">
        <v>1566</v>
      </c>
      <c r="G431" s="83" t="s">
        <v>158</v>
      </c>
      <c r="H431" s="77" t="s">
        <v>844</v>
      </c>
      <c r="I431" s="90">
        <v>663.11</v>
      </c>
      <c r="J431" s="88" t="s">
        <v>31</v>
      </c>
      <c r="K431" s="41">
        <v>0</v>
      </c>
    </row>
    <row r="432" ht="27" spans="1:11">
      <c r="A432" s="81"/>
      <c r="B432" s="77">
        <v>22</v>
      </c>
      <c r="C432" s="83" t="s">
        <v>1572</v>
      </c>
      <c r="D432" s="83" t="s">
        <v>1512</v>
      </c>
      <c r="E432" s="77">
        <v>1</v>
      </c>
      <c r="F432" s="84" t="s">
        <v>1566</v>
      </c>
      <c r="G432" s="83" t="s">
        <v>158</v>
      </c>
      <c r="H432" s="77" t="s">
        <v>844</v>
      </c>
      <c r="I432" s="90">
        <v>663.11</v>
      </c>
      <c r="J432" s="88" t="s">
        <v>31</v>
      </c>
      <c r="K432" s="41">
        <v>0</v>
      </c>
    </row>
    <row r="433" ht="27" spans="1:11">
      <c r="A433" s="81"/>
      <c r="B433" s="77">
        <v>23</v>
      </c>
      <c r="C433" s="83" t="s">
        <v>1573</v>
      </c>
      <c r="D433" s="83" t="s">
        <v>1512</v>
      </c>
      <c r="E433" s="77">
        <v>1</v>
      </c>
      <c r="F433" s="84" t="s">
        <v>1566</v>
      </c>
      <c r="G433" s="83" t="s">
        <v>158</v>
      </c>
      <c r="H433" s="77" t="s">
        <v>844</v>
      </c>
      <c r="I433" s="90">
        <v>663.11</v>
      </c>
      <c r="J433" s="88" t="s">
        <v>31</v>
      </c>
      <c r="K433" s="41">
        <v>0</v>
      </c>
    </row>
    <row r="434" ht="27" spans="1:11">
      <c r="A434" s="81"/>
      <c r="B434" s="77">
        <v>24</v>
      </c>
      <c r="C434" s="83" t="s">
        <v>1574</v>
      </c>
      <c r="D434" s="83" t="s">
        <v>1512</v>
      </c>
      <c r="E434" s="77">
        <v>1</v>
      </c>
      <c r="F434" s="84" t="s">
        <v>1566</v>
      </c>
      <c r="G434" s="83" t="s">
        <v>158</v>
      </c>
      <c r="H434" s="77" t="s">
        <v>844</v>
      </c>
      <c r="I434" s="90">
        <v>663.11</v>
      </c>
      <c r="J434" s="88" t="s">
        <v>31</v>
      </c>
      <c r="K434" s="41">
        <v>0</v>
      </c>
    </row>
    <row r="435" ht="27" spans="1:11">
      <c r="A435" s="81"/>
      <c r="B435" s="77">
        <v>25</v>
      </c>
      <c r="C435" s="83" t="s">
        <v>1575</v>
      </c>
      <c r="D435" s="83" t="s">
        <v>1512</v>
      </c>
      <c r="E435" s="77">
        <v>1</v>
      </c>
      <c r="F435" s="84" t="s">
        <v>1566</v>
      </c>
      <c r="G435" s="83" t="s">
        <v>158</v>
      </c>
      <c r="H435" s="77" t="s">
        <v>844</v>
      </c>
      <c r="I435" s="90">
        <v>663.11</v>
      </c>
      <c r="J435" s="88" t="s">
        <v>31</v>
      </c>
      <c r="K435" s="41">
        <v>0</v>
      </c>
    </row>
    <row r="436" ht="27" spans="1:11">
      <c r="A436" s="81"/>
      <c r="B436" s="77">
        <v>26</v>
      </c>
      <c r="C436" s="83" t="s">
        <v>1576</v>
      </c>
      <c r="D436" s="83" t="s">
        <v>1512</v>
      </c>
      <c r="E436" s="77">
        <v>1</v>
      </c>
      <c r="F436" s="84" t="s">
        <v>1566</v>
      </c>
      <c r="G436" s="83" t="s">
        <v>158</v>
      </c>
      <c r="H436" s="77" t="s">
        <v>844</v>
      </c>
      <c r="I436" s="90">
        <v>663.11</v>
      </c>
      <c r="J436" s="88" t="s">
        <v>31</v>
      </c>
      <c r="K436" s="41">
        <v>0</v>
      </c>
    </row>
    <row r="437" ht="27" spans="1:11">
      <c r="A437" s="81"/>
      <c r="B437" s="77">
        <v>27</v>
      </c>
      <c r="C437" s="83" t="s">
        <v>1577</v>
      </c>
      <c r="D437" s="83" t="s">
        <v>1512</v>
      </c>
      <c r="E437" s="77">
        <v>1</v>
      </c>
      <c r="F437" s="84" t="s">
        <v>1566</v>
      </c>
      <c r="G437" s="83" t="s">
        <v>158</v>
      </c>
      <c r="H437" s="77" t="s">
        <v>844</v>
      </c>
      <c r="I437" s="90">
        <v>663.11</v>
      </c>
      <c r="J437" s="88" t="s">
        <v>31</v>
      </c>
      <c r="K437" s="41">
        <v>0</v>
      </c>
    </row>
    <row r="438" ht="27" spans="1:11">
      <c r="A438" s="81"/>
      <c r="B438" s="77">
        <v>28</v>
      </c>
      <c r="C438" s="83" t="s">
        <v>1578</v>
      </c>
      <c r="D438" s="83" t="s">
        <v>1512</v>
      </c>
      <c r="E438" s="77">
        <v>1</v>
      </c>
      <c r="F438" s="84" t="s">
        <v>1566</v>
      </c>
      <c r="G438" s="83" t="s">
        <v>158</v>
      </c>
      <c r="H438" s="77" t="s">
        <v>844</v>
      </c>
      <c r="I438" s="90">
        <v>663.11</v>
      </c>
      <c r="J438" s="88" t="s">
        <v>31</v>
      </c>
      <c r="K438" s="41">
        <v>0</v>
      </c>
    </row>
    <row r="439" ht="27" spans="1:11">
      <c r="A439" s="81"/>
      <c r="B439" s="77">
        <v>29</v>
      </c>
      <c r="C439" s="83" t="s">
        <v>1579</v>
      </c>
      <c r="D439" s="83" t="s">
        <v>1512</v>
      </c>
      <c r="E439" s="77">
        <v>1</v>
      </c>
      <c r="F439" s="84" t="s">
        <v>1566</v>
      </c>
      <c r="G439" s="83" t="s">
        <v>158</v>
      </c>
      <c r="H439" s="77" t="s">
        <v>844</v>
      </c>
      <c r="I439" s="90">
        <v>663.11</v>
      </c>
      <c r="J439" s="88" t="s">
        <v>31</v>
      </c>
      <c r="K439" s="41">
        <v>0</v>
      </c>
    </row>
    <row r="440" ht="27" spans="1:11">
      <c r="A440" s="81"/>
      <c r="B440" s="77">
        <v>30</v>
      </c>
      <c r="C440" s="83" t="s">
        <v>1580</v>
      </c>
      <c r="D440" s="83" t="s">
        <v>1512</v>
      </c>
      <c r="E440" s="77">
        <v>1</v>
      </c>
      <c r="F440" s="84" t="s">
        <v>1566</v>
      </c>
      <c r="G440" s="83" t="s">
        <v>158</v>
      </c>
      <c r="H440" s="77" t="s">
        <v>844</v>
      </c>
      <c r="I440" s="90">
        <v>663.11</v>
      </c>
      <c r="J440" s="88" t="s">
        <v>31</v>
      </c>
      <c r="K440" s="41">
        <v>0</v>
      </c>
    </row>
    <row r="441" ht="27" spans="1:11">
      <c r="A441" s="81"/>
      <c r="B441" s="77">
        <v>31</v>
      </c>
      <c r="C441" s="83" t="s">
        <v>1581</v>
      </c>
      <c r="D441" s="83" t="s">
        <v>1512</v>
      </c>
      <c r="E441" s="77">
        <v>1</v>
      </c>
      <c r="F441" s="84" t="s">
        <v>1566</v>
      </c>
      <c r="G441" s="83" t="s">
        <v>158</v>
      </c>
      <c r="H441" s="77" t="s">
        <v>844</v>
      </c>
      <c r="I441" s="90">
        <v>663.11</v>
      </c>
      <c r="J441" s="88" t="s">
        <v>31</v>
      </c>
      <c r="K441" s="41">
        <v>0</v>
      </c>
    </row>
    <row r="442" ht="27" spans="1:11">
      <c r="A442" s="81"/>
      <c r="B442" s="77">
        <v>32</v>
      </c>
      <c r="C442" s="83" t="s">
        <v>1582</v>
      </c>
      <c r="D442" s="83" t="s">
        <v>1512</v>
      </c>
      <c r="E442" s="77">
        <v>1</v>
      </c>
      <c r="F442" s="84" t="s">
        <v>1566</v>
      </c>
      <c r="G442" s="83" t="s">
        <v>158</v>
      </c>
      <c r="H442" s="77" t="s">
        <v>844</v>
      </c>
      <c r="I442" s="90">
        <v>663.11</v>
      </c>
      <c r="J442" s="88" t="s">
        <v>31</v>
      </c>
      <c r="K442" s="41">
        <v>0</v>
      </c>
    </row>
    <row r="443" ht="27" spans="1:11">
      <c r="A443" s="81"/>
      <c r="B443" s="77">
        <v>33</v>
      </c>
      <c r="C443" s="83" t="s">
        <v>1583</v>
      </c>
      <c r="D443" s="83" t="s">
        <v>1512</v>
      </c>
      <c r="E443" s="77">
        <v>1</v>
      </c>
      <c r="F443" s="84" t="s">
        <v>1566</v>
      </c>
      <c r="G443" s="83" t="s">
        <v>158</v>
      </c>
      <c r="H443" s="77" t="s">
        <v>844</v>
      </c>
      <c r="I443" s="90">
        <v>663.11</v>
      </c>
      <c r="J443" s="88" t="s">
        <v>31</v>
      </c>
      <c r="K443" s="41">
        <v>0</v>
      </c>
    </row>
    <row r="444" ht="27" spans="1:11">
      <c r="A444" s="81"/>
      <c r="B444" s="77">
        <v>34</v>
      </c>
      <c r="C444" s="83" t="s">
        <v>1584</v>
      </c>
      <c r="D444" s="83" t="s">
        <v>1512</v>
      </c>
      <c r="E444" s="77">
        <v>1</v>
      </c>
      <c r="F444" s="84" t="s">
        <v>1566</v>
      </c>
      <c r="G444" s="83" t="s">
        <v>158</v>
      </c>
      <c r="H444" s="77" t="s">
        <v>844</v>
      </c>
      <c r="I444" s="90">
        <v>663.11</v>
      </c>
      <c r="J444" s="88" t="s">
        <v>31</v>
      </c>
      <c r="K444" s="41">
        <v>0</v>
      </c>
    </row>
    <row r="445" ht="27" spans="1:11">
      <c r="A445" s="81"/>
      <c r="B445" s="77">
        <v>35</v>
      </c>
      <c r="C445" s="83" t="s">
        <v>1585</v>
      </c>
      <c r="D445" s="83" t="s">
        <v>1512</v>
      </c>
      <c r="E445" s="77">
        <v>1</v>
      </c>
      <c r="F445" s="84" t="s">
        <v>1566</v>
      </c>
      <c r="G445" s="83" t="s">
        <v>158</v>
      </c>
      <c r="H445" s="77" t="s">
        <v>844</v>
      </c>
      <c r="I445" s="90">
        <v>663.11</v>
      </c>
      <c r="J445" s="88" t="s">
        <v>31</v>
      </c>
      <c r="K445" s="41">
        <v>0</v>
      </c>
    </row>
    <row r="446" ht="27" spans="1:11">
      <c r="A446" s="81"/>
      <c r="B446" s="77">
        <v>36</v>
      </c>
      <c r="C446" s="83" t="s">
        <v>1586</v>
      </c>
      <c r="D446" s="83" t="s">
        <v>1512</v>
      </c>
      <c r="E446" s="77">
        <v>1</v>
      </c>
      <c r="F446" s="84" t="s">
        <v>1566</v>
      </c>
      <c r="G446" s="83" t="s">
        <v>158</v>
      </c>
      <c r="H446" s="77" t="s">
        <v>844</v>
      </c>
      <c r="I446" s="90">
        <v>663.11</v>
      </c>
      <c r="J446" s="88" t="s">
        <v>31</v>
      </c>
      <c r="K446" s="41">
        <v>0</v>
      </c>
    </row>
    <row r="447" ht="27" spans="1:11">
      <c r="A447" s="81"/>
      <c r="B447" s="77">
        <v>37</v>
      </c>
      <c r="C447" s="83" t="s">
        <v>1587</v>
      </c>
      <c r="D447" s="83" t="s">
        <v>1512</v>
      </c>
      <c r="E447" s="77">
        <v>1</v>
      </c>
      <c r="F447" s="84" t="s">
        <v>1566</v>
      </c>
      <c r="G447" s="83" t="s">
        <v>158</v>
      </c>
      <c r="H447" s="77" t="s">
        <v>844</v>
      </c>
      <c r="I447" s="90">
        <v>663.11</v>
      </c>
      <c r="J447" s="88" t="s">
        <v>31</v>
      </c>
      <c r="K447" s="41">
        <v>0</v>
      </c>
    </row>
    <row r="448" ht="27" spans="1:11">
      <c r="A448" s="81"/>
      <c r="B448" s="77">
        <v>38</v>
      </c>
      <c r="C448" s="83" t="s">
        <v>1588</v>
      </c>
      <c r="D448" s="83" t="s">
        <v>1512</v>
      </c>
      <c r="E448" s="77">
        <v>1</v>
      </c>
      <c r="F448" s="84" t="s">
        <v>1566</v>
      </c>
      <c r="G448" s="83" t="s">
        <v>158</v>
      </c>
      <c r="H448" s="77" t="s">
        <v>844</v>
      </c>
      <c r="I448" s="90">
        <v>663.11</v>
      </c>
      <c r="J448" s="88" t="s">
        <v>31</v>
      </c>
      <c r="K448" s="41">
        <v>0</v>
      </c>
    </row>
    <row r="449" ht="27" spans="1:11">
      <c r="A449" s="81"/>
      <c r="B449" s="77">
        <v>39</v>
      </c>
      <c r="C449" s="83" t="s">
        <v>1589</v>
      </c>
      <c r="D449" s="83" t="s">
        <v>1512</v>
      </c>
      <c r="E449" s="77">
        <v>1</v>
      </c>
      <c r="F449" s="84" t="s">
        <v>1566</v>
      </c>
      <c r="G449" s="83" t="s">
        <v>158</v>
      </c>
      <c r="H449" s="77" t="s">
        <v>844</v>
      </c>
      <c r="I449" s="90">
        <v>663.11</v>
      </c>
      <c r="J449" s="88" t="s">
        <v>31</v>
      </c>
      <c r="K449" s="41">
        <v>0</v>
      </c>
    </row>
    <row r="450" ht="27" spans="1:11">
      <c r="A450" s="81"/>
      <c r="B450" s="77">
        <v>40</v>
      </c>
      <c r="C450" s="83" t="s">
        <v>1590</v>
      </c>
      <c r="D450" s="83" t="s">
        <v>1512</v>
      </c>
      <c r="E450" s="77">
        <v>1</v>
      </c>
      <c r="F450" s="84" t="s">
        <v>1566</v>
      </c>
      <c r="G450" s="83" t="s">
        <v>158</v>
      </c>
      <c r="H450" s="77" t="s">
        <v>844</v>
      </c>
      <c r="I450" s="90">
        <v>663.11</v>
      </c>
      <c r="J450" s="88" t="s">
        <v>31</v>
      </c>
      <c r="K450" s="41">
        <v>0</v>
      </c>
    </row>
    <row r="451" ht="27" spans="1:11">
      <c r="A451" s="81"/>
      <c r="B451" s="77">
        <v>41</v>
      </c>
      <c r="C451" s="83" t="s">
        <v>1591</v>
      </c>
      <c r="D451" s="83" t="s">
        <v>1512</v>
      </c>
      <c r="E451" s="77">
        <v>1</v>
      </c>
      <c r="F451" s="84" t="s">
        <v>1566</v>
      </c>
      <c r="G451" s="83" t="s">
        <v>158</v>
      </c>
      <c r="H451" s="77" t="s">
        <v>844</v>
      </c>
      <c r="I451" s="90">
        <v>663.11</v>
      </c>
      <c r="J451" s="88" t="s">
        <v>31</v>
      </c>
      <c r="K451" s="41">
        <v>0</v>
      </c>
    </row>
    <row r="452" ht="27" spans="1:11">
      <c r="A452" s="81"/>
      <c r="B452" s="77">
        <v>42</v>
      </c>
      <c r="C452" s="83" t="s">
        <v>1592</v>
      </c>
      <c r="D452" s="83" t="s">
        <v>1512</v>
      </c>
      <c r="E452" s="77">
        <v>1</v>
      </c>
      <c r="F452" s="84" t="s">
        <v>1566</v>
      </c>
      <c r="G452" s="83" t="s">
        <v>158</v>
      </c>
      <c r="H452" s="77" t="s">
        <v>844</v>
      </c>
      <c r="I452" s="90">
        <v>663.11</v>
      </c>
      <c r="J452" s="88" t="s">
        <v>31</v>
      </c>
      <c r="K452" s="41">
        <v>0</v>
      </c>
    </row>
    <row r="453" ht="27" spans="1:11">
      <c r="A453" s="81"/>
      <c r="B453" s="77">
        <v>43</v>
      </c>
      <c r="C453" s="83" t="s">
        <v>1593</v>
      </c>
      <c r="D453" s="83" t="s">
        <v>1512</v>
      </c>
      <c r="E453" s="77">
        <v>1</v>
      </c>
      <c r="F453" s="84" t="s">
        <v>1566</v>
      </c>
      <c r="G453" s="83" t="s">
        <v>158</v>
      </c>
      <c r="H453" s="77" t="s">
        <v>844</v>
      </c>
      <c r="I453" s="90">
        <v>663.11</v>
      </c>
      <c r="J453" s="88" t="s">
        <v>31</v>
      </c>
      <c r="K453" s="41">
        <v>0</v>
      </c>
    </row>
    <row r="454" ht="27" spans="1:11">
      <c r="A454" s="81"/>
      <c r="B454" s="77">
        <v>44</v>
      </c>
      <c r="C454" s="83" t="s">
        <v>1594</v>
      </c>
      <c r="D454" s="83" t="s">
        <v>1512</v>
      </c>
      <c r="E454" s="77">
        <v>1</v>
      </c>
      <c r="F454" s="84" t="s">
        <v>1566</v>
      </c>
      <c r="G454" s="83" t="s">
        <v>158</v>
      </c>
      <c r="H454" s="77" t="s">
        <v>844</v>
      </c>
      <c r="I454" s="90">
        <v>663.11</v>
      </c>
      <c r="J454" s="88" t="s">
        <v>31</v>
      </c>
      <c r="K454" s="41">
        <v>0</v>
      </c>
    </row>
    <row r="455" ht="27" spans="1:11">
      <c r="A455" s="81"/>
      <c r="B455" s="77">
        <v>45</v>
      </c>
      <c r="C455" s="83" t="s">
        <v>1595</v>
      </c>
      <c r="D455" s="83" t="s">
        <v>1512</v>
      </c>
      <c r="E455" s="77">
        <v>1</v>
      </c>
      <c r="F455" s="84" t="s">
        <v>1566</v>
      </c>
      <c r="G455" s="83" t="s">
        <v>158</v>
      </c>
      <c r="H455" s="77" t="s">
        <v>844</v>
      </c>
      <c r="I455" s="90">
        <v>663.11</v>
      </c>
      <c r="J455" s="88" t="s">
        <v>31</v>
      </c>
      <c r="K455" s="41">
        <v>0</v>
      </c>
    </row>
    <row r="456" ht="27" spans="1:11">
      <c r="A456" s="81"/>
      <c r="B456" s="77">
        <v>46</v>
      </c>
      <c r="C456" s="83" t="s">
        <v>1596</v>
      </c>
      <c r="D456" s="83" t="s">
        <v>1512</v>
      </c>
      <c r="E456" s="77">
        <v>1</v>
      </c>
      <c r="F456" s="84" t="s">
        <v>1566</v>
      </c>
      <c r="G456" s="83" t="s">
        <v>158</v>
      </c>
      <c r="H456" s="77" t="s">
        <v>844</v>
      </c>
      <c r="I456" s="90">
        <v>663.11</v>
      </c>
      <c r="J456" s="88" t="s">
        <v>31</v>
      </c>
      <c r="K456" s="41">
        <v>0</v>
      </c>
    </row>
    <row r="457" ht="27" spans="1:11">
      <c r="A457" s="81"/>
      <c r="B457" s="77">
        <v>47</v>
      </c>
      <c r="C457" s="83" t="s">
        <v>1597</v>
      </c>
      <c r="D457" s="83" t="s">
        <v>1512</v>
      </c>
      <c r="E457" s="77">
        <v>1</v>
      </c>
      <c r="F457" s="84" t="s">
        <v>1566</v>
      </c>
      <c r="G457" s="83" t="s">
        <v>158</v>
      </c>
      <c r="H457" s="77" t="s">
        <v>844</v>
      </c>
      <c r="I457" s="90">
        <v>663.11</v>
      </c>
      <c r="J457" s="88" t="s">
        <v>31</v>
      </c>
      <c r="K457" s="41">
        <v>0</v>
      </c>
    </row>
    <row r="458" ht="27" spans="1:11">
      <c r="A458" s="81"/>
      <c r="B458" s="77">
        <v>48</v>
      </c>
      <c r="C458" s="83" t="s">
        <v>1598</v>
      </c>
      <c r="D458" s="83" t="s">
        <v>1512</v>
      </c>
      <c r="E458" s="77">
        <v>1</v>
      </c>
      <c r="F458" s="84" t="s">
        <v>1566</v>
      </c>
      <c r="G458" s="83" t="s">
        <v>158</v>
      </c>
      <c r="H458" s="77" t="s">
        <v>844</v>
      </c>
      <c r="I458" s="90">
        <v>663.11</v>
      </c>
      <c r="J458" s="88" t="s">
        <v>31</v>
      </c>
      <c r="K458" s="41">
        <v>0</v>
      </c>
    </row>
    <row r="459" ht="27" spans="1:11">
      <c r="A459" s="81"/>
      <c r="B459" s="77">
        <v>49</v>
      </c>
      <c r="C459" s="83" t="s">
        <v>1599</v>
      </c>
      <c r="D459" s="83" t="s">
        <v>1512</v>
      </c>
      <c r="E459" s="77">
        <v>1</v>
      </c>
      <c r="F459" s="84" t="s">
        <v>1566</v>
      </c>
      <c r="G459" s="83" t="s">
        <v>158</v>
      </c>
      <c r="H459" s="77" t="s">
        <v>844</v>
      </c>
      <c r="I459" s="90">
        <v>663.11</v>
      </c>
      <c r="J459" s="88" t="s">
        <v>31</v>
      </c>
      <c r="K459" s="41">
        <v>0</v>
      </c>
    </row>
    <row r="460" ht="27" spans="1:11">
      <c r="A460" s="81"/>
      <c r="B460" s="77">
        <v>50</v>
      </c>
      <c r="C460" s="83" t="s">
        <v>1600</v>
      </c>
      <c r="D460" s="83" t="s">
        <v>1512</v>
      </c>
      <c r="E460" s="77">
        <v>1</v>
      </c>
      <c r="F460" s="84" t="s">
        <v>1566</v>
      </c>
      <c r="G460" s="83" t="s">
        <v>158</v>
      </c>
      <c r="H460" s="77" t="s">
        <v>844</v>
      </c>
      <c r="I460" s="90">
        <v>663.11</v>
      </c>
      <c r="J460" s="88" t="s">
        <v>31</v>
      </c>
      <c r="K460" s="41">
        <v>0</v>
      </c>
    </row>
    <row r="461" ht="27" spans="1:11">
      <c r="A461" s="81"/>
      <c r="B461" s="77">
        <v>51</v>
      </c>
      <c r="C461" s="83" t="s">
        <v>1601</v>
      </c>
      <c r="D461" s="83" t="s">
        <v>1512</v>
      </c>
      <c r="E461" s="77">
        <v>1</v>
      </c>
      <c r="F461" s="84" t="s">
        <v>1566</v>
      </c>
      <c r="G461" s="83" t="s">
        <v>158</v>
      </c>
      <c r="H461" s="77" t="s">
        <v>844</v>
      </c>
      <c r="I461" s="90">
        <v>663.11</v>
      </c>
      <c r="J461" s="88" t="s">
        <v>31</v>
      </c>
      <c r="K461" s="41">
        <v>0</v>
      </c>
    </row>
    <row r="462" ht="27" spans="1:11">
      <c r="A462" s="81"/>
      <c r="B462" s="77">
        <v>52</v>
      </c>
      <c r="C462" s="83" t="s">
        <v>1602</v>
      </c>
      <c r="D462" s="83" t="s">
        <v>1512</v>
      </c>
      <c r="E462" s="77">
        <v>1</v>
      </c>
      <c r="F462" s="84" t="s">
        <v>1566</v>
      </c>
      <c r="G462" s="83" t="s">
        <v>158</v>
      </c>
      <c r="H462" s="77" t="s">
        <v>844</v>
      </c>
      <c r="I462" s="90">
        <v>663.11</v>
      </c>
      <c r="J462" s="88" t="s">
        <v>31</v>
      </c>
      <c r="K462" s="41">
        <v>0</v>
      </c>
    </row>
    <row r="463" ht="27" spans="1:11">
      <c r="A463" s="81"/>
      <c r="B463" s="77">
        <v>53</v>
      </c>
      <c r="C463" s="83" t="s">
        <v>1603</v>
      </c>
      <c r="D463" s="83" t="s">
        <v>1512</v>
      </c>
      <c r="E463" s="77">
        <v>1</v>
      </c>
      <c r="F463" s="84" t="s">
        <v>1566</v>
      </c>
      <c r="G463" s="83" t="s">
        <v>158</v>
      </c>
      <c r="H463" s="77" t="s">
        <v>844</v>
      </c>
      <c r="I463" s="90">
        <v>663.11</v>
      </c>
      <c r="J463" s="88" t="s">
        <v>31</v>
      </c>
      <c r="K463" s="41">
        <v>0</v>
      </c>
    </row>
    <row r="464" ht="27" spans="1:11">
      <c r="A464" s="81"/>
      <c r="B464" s="77">
        <v>54</v>
      </c>
      <c r="C464" s="83" t="s">
        <v>1604</v>
      </c>
      <c r="D464" s="83" t="s">
        <v>1512</v>
      </c>
      <c r="E464" s="77">
        <v>1</v>
      </c>
      <c r="F464" s="84" t="s">
        <v>1566</v>
      </c>
      <c r="G464" s="83" t="s">
        <v>158</v>
      </c>
      <c r="H464" s="77" t="s">
        <v>844</v>
      </c>
      <c r="I464" s="90">
        <v>663.11</v>
      </c>
      <c r="J464" s="88" t="s">
        <v>31</v>
      </c>
      <c r="K464" s="41">
        <v>0</v>
      </c>
    </row>
    <row r="465" ht="27" spans="1:11">
      <c r="A465" s="81"/>
      <c r="B465" s="77">
        <v>55</v>
      </c>
      <c r="C465" s="83" t="s">
        <v>1605</v>
      </c>
      <c r="D465" s="83" t="s">
        <v>1512</v>
      </c>
      <c r="E465" s="77">
        <v>1</v>
      </c>
      <c r="F465" s="84" t="s">
        <v>1566</v>
      </c>
      <c r="G465" s="83" t="s">
        <v>158</v>
      </c>
      <c r="H465" s="77" t="s">
        <v>844</v>
      </c>
      <c r="I465" s="90">
        <v>663.11</v>
      </c>
      <c r="J465" s="88" t="s">
        <v>31</v>
      </c>
      <c r="K465" s="41">
        <v>0</v>
      </c>
    </row>
    <row r="466" ht="27" spans="1:11">
      <c r="A466" s="81"/>
      <c r="B466" s="77">
        <v>56</v>
      </c>
      <c r="C466" s="83" t="s">
        <v>1606</v>
      </c>
      <c r="D466" s="83" t="s">
        <v>1512</v>
      </c>
      <c r="E466" s="77">
        <v>1</v>
      </c>
      <c r="F466" s="84" t="s">
        <v>1566</v>
      </c>
      <c r="G466" s="83" t="s">
        <v>158</v>
      </c>
      <c r="H466" s="77" t="s">
        <v>844</v>
      </c>
      <c r="I466" s="90">
        <v>663.11</v>
      </c>
      <c r="J466" s="88" t="s">
        <v>31</v>
      </c>
      <c r="K466" s="41">
        <v>0</v>
      </c>
    </row>
    <row r="467" ht="27" spans="1:11">
      <c r="A467" s="81"/>
      <c r="B467" s="77">
        <v>57</v>
      </c>
      <c r="C467" s="83" t="s">
        <v>1607</v>
      </c>
      <c r="D467" s="83" t="s">
        <v>1512</v>
      </c>
      <c r="E467" s="77">
        <v>1</v>
      </c>
      <c r="F467" s="84" t="s">
        <v>1566</v>
      </c>
      <c r="G467" s="83" t="s">
        <v>158</v>
      </c>
      <c r="H467" s="77" t="s">
        <v>844</v>
      </c>
      <c r="I467" s="90">
        <v>663.11</v>
      </c>
      <c r="J467" s="88" t="s">
        <v>31</v>
      </c>
      <c r="K467" s="41">
        <v>0</v>
      </c>
    </row>
    <row r="468" ht="27" spans="1:11">
      <c r="A468" s="81"/>
      <c r="B468" s="77">
        <v>58</v>
      </c>
      <c r="C468" s="83" t="s">
        <v>1608</v>
      </c>
      <c r="D468" s="83" t="s">
        <v>1512</v>
      </c>
      <c r="E468" s="77">
        <v>1</v>
      </c>
      <c r="F468" s="84" t="s">
        <v>1566</v>
      </c>
      <c r="G468" s="83" t="s">
        <v>158</v>
      </c>
      <c r="H468" s="77" t="s">
        <v>844</v>
      </c>
      <c r="I468" s="90">
        <v>663.11</v>
      </c>
      <c r="J468" s="88" t="s">
        <v>31</v>
      </c>
      <c r="K468" s="41">
        <v>0</v>
      </c>
    </row>
    <row r="469" ht="27" spans="1:11">
      <c r="A469" s="81"/>
      <c r="B469" s="77">
        <v>59</v>
      </c>
      <c r="C469" s="83" t="s">
        <v>1609</v>
      </c>
      <c r="D469" s="83" t="s">
        <v>1512</v>
      </c>
      <c r="E469" s="77">
        <v>1</v>
      </c>
      <c r="F469" s="84" t="s">
        <v>1566</v>
      </c>
      <c r="G469" s="83" t="s">
        <v>158</v>
      </c>
      <c r="H469" s="77" t="s">
        <v>844</v>
      </c>
      <c r="I469" s="90">
        <v>663.11</v>
      </c>
      <c r="J469" s="88" t="s">
        <v>31</v>
      </c>
      <c r="K469" s="41">
        <v>0</v>
      </c>
    </row>
    <row r="470" ht="27" spans="1:11">
      <c r="A470" s="81"/>
      <c r="B470" s="77">
        <v>60</v>
      </c>
      <c r="C470" s="83" t="s">
        <v>1610</v>
      </c>
      <c r="D470" s="83" t="s">
        <v>1512</v>
      </c>
      <c r="E470" s="77">
        <v>1</v>
      </c>
      <c r="F470" s="84" t="s">
        <v>1566</v>
      </c>
      <c r="G470" s="83" t="s">
        <v>158</v>
      </c>
      <c r="H470" s="77" t="s">
        <v>844</v>
      </c>
      <c r="I470" s="90">
        <v>663.11</v>
      </c>
      <c r="J470" s="88" t="s">
        <v>31</v>
      </c>
      <c r="K470" s="41">
        <v>0</v>
      </c>
    </row>
    <row r="471" ht="27" spans="1:11">
      <c r="A471" s="81"/>
      <c r="B471" s="77">
        <v>61</v>
      </c>
      <c r="C471" s="83" t="s">
        <v>1611</v>
      </c>
      <c r="D471" s="83" t="s">
        <v>1512</v>
      </c>
      <c r="E471" s="77">
        <v>1</v>
      </c>
      <c r="F471" s="84" t="s">
        <v>1566</v>
      </c>
      <c r="G471" s="83" t="s">
        <v>158</v>
      </c>
      <c r="H471" s="77" t="s">
        <v>844</v>
      </c>
      <c r="I471" s="90">
        <v>663.11</v>
      </c>
      <c r="J471" s="88" t="s">
        <v>31</v>
      </c>
      <c r="K471" s="41">
        <v>0</v>
      </c>
    </row>
    <row r="472" ht="27" spans="1:11">
      <c r="A472" s="81"/>
      <c r="B472" s="77">
        <v>62</v>
      </c>
      <c r="C472" s="83" t="s">
        <v>1612</v>
      </c>
      <c r="D472" s="83" t="s">
        <v>1512</v>
      </c>
      <c r="E472" s="77">
        <v>1</v>
      </c>
      <c r="F472" s="84" t="s">
        <v>1566</v>
      </c>
      <c r="G472" s="83" t="s">
        <v>158</v>
      </c>
      <c r="H472" s="77" t="s">
        <v>844</v>
      </c>
      <c r="I472" s="90">
        <v>663.11</v>
      </c>
      <c r="J472" s="88" t="s">
        <v>31</v>
      </c>
      <c r="K472" s="41">
        <v>0</v>
      </c>
    </row>
    <row r="473" ht="27" spans="1:11">
      <c r="A473" s="81"/>
      <c r="B473" s="77">
        <v>63</v>
      </c>
      <c r="C473" s="83" t="s">
        <v>1613</v>
      </c>
      <c r="D473" s="83" t="s">
        <v>1512</v>
      </c>
      <c r="E473" s="77">
        <v>1</v>
      </c>
      <c r="F473" s="84" t="s">
        <v>1566</v>
      </c>
      <c r="G473" s="83" t="s">
        <v>158</v>
      </c>
      <c r="H473" s="77" t="s">
        <v>844</v>
      </c>
      <c r="I473" s="90">
        <v>663.11</v>
      </c>
      <c r="J473" s="88" t="s">
        <v>31</v>
      </c>
      <c r="K473" s="41">
        <v>0</v>
      </c>
    </row>
    <row r="474" ht="27" spans="1:11">
      <c r="A474" s="81"/>
      <c r="B474" s="77">
        <v>64</v>
      </c>
      <c r="C474" s="83" t="s">
        <v>1614</v>
      </c>
      <c r="D474" s="83" t="s">
        <v>1512</v>
      </c>
      <c r="E474" s="77">
        <v>1</v>
      </c>
      <c r="F474" s="84" t="s">
        <v>1566</v>
      </c>
      <c r="G474" s="83" t="s">
        <v>158</v>
      </c>
      <c r="H474" s="77" t="s">
        <v>844</v>
      </c>
      <c r="I474" s="90">
        <v>663.11</v>
      </c>
      <c r="J474" s="88" t="s">
        <v>31</v>
      </c>
      <c r="K474" s="41">
        <v>0</v>
      </c>
    </row>
    <row r="475" ht="27" spans="1:11">
      <c r="A475" s="81"/>
      <c r="B475" s="77">
        <v>65</v>
      </c>
      <c r="C475" s="83" t="s">
        <v>1615</v>
      </c>
      <c r="D475" s="83" t="s">
        <v>1512</v>
      </c>
      <c r="E475" s="77">
        <v>1</v>
      </c>
      <c r="F475" s="84" t="s">
        <v>1566</v>
      </c>
      <c r="G475" s="83" t="s">
        <v>158</v>
      </c>
      <c r="H475" s="77" t="s">
        <v>844</v>
      </c>
      <c r="I475" s="90">
        <v>663.11</v>
      </c>
      <c r="J475" s="88" t="s">
        <v>31</v>
      </c>
      <c r="K475" s="41">
        <v>0</v>
      </c>
    </row>
    <row r="476" ht="27" spans="1:11">
      <c r="A476" s="81"/>
      <c r="B476" s="77">
        <v>66</v>
      </c>
      <c r="C476" s="83" t="s">
        <v>1616</v>
      </c>
      <c r="D476" s="83" t="s">
        <v>1512</v>
      </c>
      <c r="E476" s="77">
        <v>1</v>
      </c>
      <c r="F476" s="84" t="s">
        <v>1566</v>
      </c>
      <c r="G476" s="83" t="s">
        <v>158</v>
      </c>
      <c r="H476" s="77" t="s">
        <v>844</v>
      </c>
      <c r="I476" s="90">
        <v>663.11</v>
      </c>
      <c r="J476" s="88" t="s">
        <v>31</v>
      </c>
      <c r="K476" s="41">
        <v>0</v>
      </c>
    </row>
    <row r="477" ht="27" spans="1:11">
      <c r="A477" s="81"/>
      <c r="B477" s="77">
        <v>67</v>
      </c>
      <c r="C477" s="83" t="s">
        <v>1617</v>
      </c>
      <c r="D477" s="83" t="s">
        <v>1512</v>
      </c>
      <c r="E477" s="77">
        <v>1</v>
      </c>
      <c r="F477" s="84" t="s">
        <v>1566</v>
      </c>
      <c r="G477" s="83" t="s">
        <v>158</v>
      </c>
      <c r="H477" s="77" t="s">
        <v>844</v>
      </c>
      <c r="I477" s="90">
        <v>663.11</v>
      </c>
      <c r="J477" s="88" t="s">
        <v>31</v>
      </c>
      <c r="K477" s="41">
        <v>0</v>
      </c>
    </row>
    <row r="478" ht="27" spans="1:11">
      <c r="A478" s="81"/>
      <c r="B478" s="77">
        <v>68</v>
      </c>
      <c r="C478" s="83" t="s">
        <v>1618</v>
      </c>
      <c r="D478" s="83" t="s">
        <v>1512</v>
      </c>
      <c r="E478" s="77">
        <v>1</v>
      </c>
      <c r="F478" s="84" t="s">
        <v>1566</v>
      </c>
      <c r="G478" s="83" t="s">
        <v>158</v>
      </c>
      <c r="H478" s="77" t="s">
        <v>844</v>
      </c>
      <c r="I478" s="90">
        <v>663.11</v>
      </c>
      <c r="J478" s="88" t="s">
        <v>31</v>
      </c>
      <c r="K478" s="41">
        <v>0</v>
      </c>
    </row>
    <row r="479" ht="27" spans="1:11">
      <c r="A479" s="81"/>
      <c r="B479" s="77">
        <v>69</v>
      </c>
      <c r="C479" s="83" t="s">
        <v>1619</v>
      </c>
      <c r="D479" s="83" t="s">
        <v>1512</v>
      </c>
      <c r="E479" s="77">
        <v>1</v>
      </c>
      <c r="F479" s="84" t="s">
        <v>1566</v>
      </c>
      <c r="G479" s="83" t="s">
        <v>158</v>
      </c>
      <c r="H479" s="77" t="s">
        <v>844</v>
      </c>
      <c r="I479" s="90">
        <v>663.11</v>
      </c>
      <c r="J479" s="88" t="s">
        <v>31</v>
      </c>
      <c r="K479" s="41">
        <v>0</v>
      </c>
    </row>
    <row r="480" ht="27" spans="1:11">
      <c r="A480" s="81"/>
      <c r="B480" s="77">
        <v>70</v>
      </c>
      <c r="C480" s="83" t="s">
        <v>1620</v>
      </c>
      <c r="D480" s="83" t="s">
        <v>1512</v>
      </c>
      <c r="E480" s="77">
        <v>1</v>
      </c>
      <c r="F480" s="84" t="s">
        <v>1566</v>
      </c>
      <c r="G480" s="83" t="s">
        <v>158</v>
      </c>
      <c r="H480" s="77" t="s">
        <v>844</v>
      </c>
      <c r="I480" s="90">
        <v>663.11</v>
      </c>
      <c r="J480" s="88" t="s">
        <v>31</v>
      </c>
      <c r="K480" s="41">
        <v>0</v>
      </c>
    </row>
    <row r="481" ht="27" spans="1:11">
      <c r="A481" s="81"/>
      <c r="B481" s="77">
        <v>71</v>
      </c>
      <c r="C481" s="83" t="s">
        <v>1621</v>
      </c>
      <c r="D481" s="83" t="s">
        <v>1512</v>
      </c>
      <c r="E481" s="77">
        <v>1</v>
      </c>
      <c r="F481" s="84" t="s">
        <v>1566</v>
      </c>
      <c r="G481" s="83" t="s">
        <v>158</v>
      </c>
      <c r="H481" s="77" t="s">
        <v>844</v>
      </c>
      <c r="I481" s="90">
        <v>663.11</v>
      </c>
      <c r="J481" s="88" t="s">
        <v>31</v>
      </c>
      <c r="K481" s="41">
        <v>0</v>
      </c>
    </row>
    <row r="482" ht="27" spans="1:11">
      <c r="A482" s="81"/>
      <c r="B482" s="77">
        <v>72</v>
      </c>
      <c r="C482" s="83" t="s">
        <v>1622</v>
      </c>
      <c r="D482" s="83" t="s">
        <v>1512</v>
      </c>
      <c r="E482" s="77">
        <v>1</v>
      </c>
      <c r="F482" s="84" t="s">
        <v>1566</v>
      </c>
      <c r="G482" s="83" t="s">
        <v>158</v>
      </c>
      <c r="H482" s="77" t="s">
        <v>844</v>
      </c>
      <c r="I482" s="90">
        <v>663.11</v>
      </c>
      <c r="J482" s="88" t="s">
        <v>31</v>
      </c>
      <c r="K482" s="41">
        <v>0</v>
      </c>
    </row>
    <row r="483" ht="27" spans="1:11">
      <c r="A483" s="81"/>
      <c r="B483" s="77">
        <v>73</v>
      </c>
      <c r="C483" s="83" t="s">
        <v>1623</v>
      </c>
      <c r="D483" s="83" t="s">
        <v>1512</v>
      </c>
      <c r="E483" s="77">
        <v>1</v>
      </c>
      <c r="F483" s="84" t="s">
        <v>1566</v>
      </c>
      <c r="G483" s="83" t="s">
        <v>158</v>
      </c>
      <c r="H483" s="77" t="s">
        <v>844</v>
      </c>
      <c r="I483" s="90">
        <v>663.11</v>
      </c>
      <c r="J483" s="88" t="s">
        <v>31</v>
      </c>
      <c r="K483" s="41">
        <v>0</v>
      </c>
    </row>
    <row r="484" ht="27" spans="1:11">
      <c r="A484" s="81"/>
      <c r="B484" s="77">
        <v>74</v>
      </c>
      <c r="C484" s="83" t="s">
        <v>1624</v>
      </c>
      <c r="D484" s="83" t="s">
        <v>1512</v>
      </c>
      <c r="E484" s="77">
        <v>1</v>
      </c>
      <c r="F484" s="84" t="s">
        <v>1566</v>
      </c>
      <c r="G484" s="83" t="s">
        <v>158</v>
      </c>
      <c r="H484" s="77" t="s">
        <v>844</v>
      </c>
      <c r="I484" s="90">
        <v>663.11</v>
      </c>
      <c r="J484" s="88" t="s">
        <v>31</v>
      </c>
      <c r="K484" s="41">
        <v>0</v>
      </c>
    </row>
    <row r="485" ht="27" spans="1:11">
      <c r="A485" s="81"/>
      <c r="B485" s="77">
        <v>75</v>
      </c>
      <c r="C485" s="83" t="s">
        <v>1625</v>
      </c>
      <c r="D485" s="83" t="s">
        <v>1512</v>
      </c>
      <c r="E485" s="77">
        <v>1</v>
      </c>
      <c r="F485" s="84" t="s">
        <v>1566</v>
      </c>
      <c r="G485" s="83" t="s">
        <v>158</v>
      </c>
      <c r="H485" s="77" t="s">
        <v>844</v>
      </c>
      <c r="I485" s="90">
        <v>663.11</v>
      </c>
      <c r="J485" s="88" t="s">
        <v>31</v>
      </c>
      <c r="K485" s="41">
        <v>0</v>
      </c>
    </row>
    <row r="486" ht="27" spans="1:11">
      <c r="A486" s="81"/>
      <c r="B486" s="77">
        <v>76</v>
      </c>
      <c r="C486" s="83" t="s">
        <v>1626</v>
      </c>
      <c r="D486" s="83" t="s">
        <v>1512</v>
      </c>
      <c r="E486" s="77">
        <v>1</v>
      </c>
      <c r="F486" s="84" t="s">
        <v>1566</v>
      </c>
      <c r="G486" s="83" t="s">
        <v>158</v>
      </c>
      <c r="H486" s="77" t="s">
        <v>844</v>
      </c>
      <c r="I486" s="90">
        <v>663.11</v>
      </c>
      <c r="J486" s="88" t="s">
        <v>31</v>
      </c>
      <c r="K486" s="41">
        <v>0</v>
      </c>
    </row>
    <row r="487" ht="27" spans="1:11">
      <c r="A487" s="81"/>
      <c r="B487" s="77">
        <v>77</v>
      </c>
      <c r="C487" s="83" t="s">
        <v>1627</v>
      </c>
      <c r="D487" s="83" t="s">
        <v>1512</v>
      </c>
      <c r="E487" s="77">
        <v>1</v>
      </c>
      <c r="F487" s="84" t="s">
        <v>1566</v>
      </c>
      <c r="G487" s="83" t="s">
        <v>158</v>
      </c>
      <c r="H487" s="77" t="s">
        <v>844</v>
      </c>
      <c r="I487" s="90">
        <v>663.11</v>
      </c>
      <c r="J487" s="88" t="s">
        <v>31</v>
      </c>
      <c r="K487" s="41">
        <v>0</v>
      </c>
    </row>
    <row r="488" ht="27" spans="1:11">
      <c r="A488" s="81"/>
      <c r="B488" s="77">
        <v>78</v>
      </c>
      <c r="C488" s="83" t="s">
        <v>1628</v>
      </c>
      <c r="D488" s="83" t="s">
        <v>1512</v>
      </c>
      <c r="E488" s="77">
        <v>1</v>
      </c>
      <c r="F488" s="84" t="s">
        <v>1566</v>
      </c>
      <c r="G488" s="83" t="s">
        <v>158</v>
      </c>
      <c r="H488" s="77" t="s">
        <v>844</v>
      </c>
      <c r="I488" s="90">
        <v>663.11</v>
      </c>
      <c r="J488" s="88" t="s">
        <v>31</v>
      </c>
      <c r="K488" s="41">
        <v>0</v>
      </c>
    </row>
    <row r="489" ht="27" spans="1:11">
      <c r="A489" s="81"/>
      <c r="B489" s="77">
        <v>79</v>
      </c>
      <c r="C489" s="83" t="s">
        <v>1629</v>
      </c>
      <c r="D489" s="83" t="s">
        <v>1512</v>
      </c>
      <c r="E489" s="77">
        <v>1</v>
      </c>
      <c r="F489" s="84" t="s">
        <v>1566</v>
      </c>
      <c r="G489" s="83" t="s">
        <v>158</v>
      </c>
      <c r="H489" s="77" t="s">
        <v>844</v>
      </c>
      <c r="I489" s="90">
        <v>663.11</v>
      </c>
      <c r="J489" s="88" t="s">
        <v>31</v>
      </c>
      <c r="K489" s="41">
        <v>0</v>
      </c>
    </row>
    <row r="490" ht="27" spans="1:11">
      <c r="A490" s="81"/>
      <c r="B490" s="77">
        <v>80</v>
      </c>
      <c r="C490" s="83" t="s">
        <v>1630</v>
      </c>
      <c r="D490" s="83" t="s">
        <v>1512</v>
      </c>
      <c r="E490" s="77">
        <v>1</v>
      </c>
      <c r="F490" s="84" t="s">
        <v>1566</v>
      </c>
      <c r="G490" s="83" t="s">
        <v>158</v>
      </c>
      <c r="H490" s="77" t="s">
        <v>844</v>
      </c>
      <c r="I490" s="90">
        <v>663.11</v>
      </c>
      <c r="J490" s="88" t="s">
        <v>31</v>
      </c>
      <c r="K490" s="41">
        <v>0</v>
      </c>
    </row>
    <row r="491" ht="27" spans="1:11">
      <c r="A491" s="81"/>
      <c r="B491" s="77">
        <v>81</v>
      </c>
      <c r="C491" s="83" t="s">
        <v>1631</v>
      </c>
      <c r="D491" s="83" t="s">
        <v>1512</v>
      </c>
      <c r="E491" s="77">
        <v>1</v>
      </c>
      <c r="F491" s="84" t="s">
        <v>1566</v>
      </c>
      <c r="G491" s="83" t="s">
        <v>158</v>
      </c>
      <c r="H491" s="77" t="s">
        <v>844</v>
      </c>
      <c r="I491" s="90">
        <v>663.11</v>
      </c>
      <c r="J491" s="88" t="s">
        <v>31</v>
      </c>
      <c r="K491" s="41">
        <v>0</v>
      </c>
    </row>
    <row r="492" ht="27" spans="1:11">
      <c r="A492" s="81"/>
      <c r="B492" s="77">
        <v>82</v>
      </c>
      <c r="C492" s="83" t="s">
        <v>1632</v>
      </c>
      <c r="D492" s="83" t="s">
        <v>1512</v>
      </c>
      <c r="E492" s="77">
        <v>1</v>
      </c>
      <c r="F492" s="84" t="s">
        <v>1566</v>
      </c>
      <c r="G492" s="83" t="s">
        <v>158</v>
      </c>
      <c r="H492" s="77" t="s">
        <v>844</v>
      </c>
      <c r="I492" s="90">
        <v>663.11</v>
      </c>
      <c r="J492" s="88" t="s">
        <v>31</v>
      </c>
      <c r="K492" s="41">
        <v>0</v>
      </c>
    </row>
    <row r="493" ht="27" spans="1:11">
      <c r="A493" s="81"/>
      <c r="B493" s="77">
        <v>83</v>
      </c>
      <c r="C493" s="83" t="s">
        <v>1633</v>
      </c>
      <c r="D493" s="83" t="s">
        <v>1512</v>
      </c>
      <c r="E493" s="77">
        <v>1</v>
      </c>
      <c r="F493" s="84" t="s">
        <v>1566</v>
      </c>
      <c r="G493" s="83" t="s">
        <v>158</v>
      </c>
      <c r="H493" s="77" t="s">
        <v>844</v>
      </c>
      <c r="I493" s="90">
        <v>663.11</v>
      </c>
      <c r="J493" s="88" t="s">
        <v>31</v>
      </c>
      <c r="K493" s="41">
        <v>0</v>
      </c>
    </row>
    <row r="494" ht="27" spans="1:11">
      <c r="A494" s="81"/>
      <c r="B494" s="77">
        <v>84</v>
      </c>
      <c r="C494" s="83" t="s">
        <v>1634</v>
      </c>
      <c r="D494" s="83" t="s">
        <v>1512</v>
      </c>
      <c r="E494" s="77">
        <v>1</v>
      </c>
      <c r="F494" s="84" t="s">
        <v>1566</v>
      </c>
      <c r="G494" s="83" t="s">
        <v>158</v>
      </c>
      <c r="H494" s="77" t="s">
        <v>844</v>
      </c>
      <c r="I494" s="90">
        <v>663.11</v>
      </c>
      <c r="J494" s="88" t="s">
        <v>31</v>
      </c>
      <c r="K494" s="41">
        <v>0</v>
      </c>
    </row>
    <row r="495" ht="27" spans="1:11">
      <c r="A495" s="81"/>
      <c r="B495" s="77">
        <v>85</v>
      </c>
      <c r="C495" s="83" t="s">
        <v>1635</v>
      </c>
      <c r="D495" s="83" t="s">
        <v>1512</v>
      </c>
      <c r="E495" s="77">
        <v>1</v>
      </c>
      <c r="F495" s="84" t="s">
        <v>1566</v>
      </c>
      <c r="G495" s="83" t="s">
        <v>158</v>
      </c>
      <c r="H495" s="77" t="s">
        <v>844</v>
      </c>
      <c r="I495" s="90">
        <v>663.11</v>
      </c>
      <c r="J495" s="88" t="s">
        <v>31</v>
      </c>
      <c r="K495" s="41">
        <v>0</v>
      </c>
    </row>
    <row r="496" ht="27" spans="1:11">
      <c r="A496" s="81"/>
      <c r="B496" s="77">
        <v>86</v>
      </c>
      <c r="C496" s="83" t="s">
        <v>1636</v>
      </c>
      <c r="D496" s="83" t="s">
        <v>1512</v>
      </c>
      <c r="E496" s="77">
        <v>1</v>
      </c>
      <c r="F496" s="84" t="s">
        <v>1566</v>
      </c>
      <c r="G496" s="83" t="s">
        <v>158</v>
      </c>
      <c r="H496" s="77" t="s">
        <v>844</v>
      </c>
      <c r="I496" s="90">
        <v>663.11</v>
      </c>
      <c r="J496" s="88" t="s">
        <v>31</v>
      </c>
      <c r="K496" s="41">
        <v>0</v>
      </c>
    </row>
    <row r="497" ht="27" spans="1:11">
      <c r="A497" s="81"/>
      <c r="B497" s="77">
        <v>87</v>
      </c>
      <c r="C497" s="83" t="s">
        <v>1637</v>
      </c>
      <c r="D497" s="83" t="s">
        <v>1512</v>
      </c>
      <c r="E497" s="77">
        <v>1</v>
      </c>
      <c r="F497" s="84" t="s">
        <v>1566</v>
      </c>
      <c r="G497" s="83" t="s">
        <v>158</v>
      </c>
      <c r="H497" s="77" t="s">
        <v>844</v>
      </c>
      <c r="I497" s="90">
        <v>663.11</v>
      </c>
      <c r="J497" s="88" t="s">
        <v>31</v>
      </c>
      <c r="K497" s="41">
        <v>0</v>
      </c>
    </row>
    <row r="498" ht="27" spans="1:11">
      <c r="A498" s="81"/>
      <c r="B498" s="77">
        <v>88</v>
      </c>
      <c r="C498" s="83" t="s">
        <v>1638</v>
      </c>
      <c r="D498" s="83" t="s">
        <v>1512</v>
      </c>
      <c r="E498" s="77">
        <v>1</v>
      </c>
      <c r="F498" s="84" t="s">
        <v>1566</v>
      </c>
      <c r="G498" s="83" t="s">
        <v>158</v>
      </c>
      <c r="H498" s="77" t="s">
        <v>844</v>
      </c>
      <c r="I498" s="90">
        <v>663.11</v>
      </c>
      <c r="J498" s="88" t="s">
        <v>31</v>
      </c>
      <c r="K498" s="41">
        <v>0</v>
      </c>
    </row>
    <row r="499" ht="27" spans="1:11">
      <c r="A499" s="81"/>
      <c r="B499" s="77">
        <v>89</v>
      </c>
      <c r="C499" s="83" t="s">
        <v>1639</v>
      </c>
      <c r="D499" s="83" t="s">
        <v>1512</v>
      </c>
      <c r="E499" s="77">
        <v>1</v>
      </c>
      <c r="F499" s="84" t="s">
        <v>1566</v>
      </c>
      <c r="G499" s="83" t="s">
        <v>158</v>
      </c>
      <c r="H499" s="77" t="s">
        <v>844</v>
      </c>
      <c r="I499" s="90">
        <v>663.11</v>
      </c>
      <c r="J499" s="88" t="s">
        <v>31</v>
      </c>
      <c r="K499" s="41">
        <v>0</v>
      </c>
    </row>
    <row r="500" ht="27" spans="1:11">
      <c r="A500" s="81"/>
      <c r="B500" s="77">
        <v>90</v>
      </c>
      <c r="C500" s="83" t="s">
        <v>1640</v>
      </c>
      <c r="D500" s="83" t="s">
        <v>1512</v>
      </c>
      <c r="E500" s="77">
        <v>1</v>
      </c>
      <c r="F500" s="84" t="s">
        <v>1566</v>
      </c>
      <c r="G500" s="83" t="s">
        <v>158</v>
      </c>
      <c r="H500" s="77" t="s">
        <v>844</v>
      </c>
      <c r="I500" s="90">
        <v>663.11</v>
      </c>
      <c r="J500" s="88" t="s">
        <v>31</v>
      </c>
      <c r="K500" s="41">
        <v>0</v>
      </c>
    </row>
    <row r="501" ht="27" spans="1:11">
      <c r="A501" s="81"/>
      <c r="B501" s="77">
        <v>91</v>
      </c>
      <c r="C501" s="83" t="s">
        <v>1641</v>
      </c>
      <c r="D501" s="83" t="s">
        <v>1512</v>
      </c>
      <c r="E501" s="77">
        <v>1</v>
      </c>
      <c r="F501" s="84" t="s">
        <v>1566</v>
      </c>
      <c r="G501" s="83" t="s">
        <v>158</v>
      </c>
      <c r="H501" s="77" t="s">
        <v>844</v>
      </c>
      <c r="I501" s="90">
        <v>663.11</v>
      </c>
      <c r="J501" s="88" t="s">
        <v>31</v>
      </c>
      <c r="K501" s="41">
        <v>0</v>
      </c>
    </row>
    <row r="502" ht="27" spans="1:11">
      <c r="A502" s="81"/>
      <c r="B502" s="77">
        <v>92</v>
      </c>
      <c r="C502" s="83" t="s">
        <v>1642</v>
      </c>
      <c r="D502" s="83" t="s">
        <v>1512</v>
      </c>
      <c r="E502" s="77">
        <v>1</v>
      </c>
      <c r="F502" s="84" t="s">
        <v>1566</v>
      </c>
      <c r="G502" s="83" t="s">
        <v>158</v>
      </c>
      <c r="H502" s="77" t="s">
        <v>844</v>
      </c>
      <c r="I502" s="90">
        <v>663.11</v>
      </c>
      <c r="J502" s="88" t="s">
        <v>31</v>
      </c>
      <c r="K502" s="41">
        <v>0</v>
      </c>
    </row>
    <row r="503" ht="27" spans="1:11">
      <c r="A503" s="81"/>
      <c r="B503" s="77">
        <v>93</v>
      </c>
      <c r="C503" s="83" t="s">
        <v>1643</v>
      </c>
      <c r="D503" s="83" t="s">
        <v>1512</v>
      </c>
      <c r="E503" s="77">
        <v>1</v>
      </c>
      <c r="F503" s="84" t="s">
        <v>1566</v>
      </c>
      <c r="G503" s="83" t="s">
        <v>158</v>
      </c>
      <c r="H503" s="77" t="s">
        <v>844</v>
      </c>
      <c r="I503" s="90">
        <v>663.11</v>
      </c>
      <c r="J503" s="88" t="s">
        <v>31</v>
      </c>
      <c r="K503" s="41">
        <v>0</v>
      </c>
    </row>
    <row r="504" ht="27" spans="1:11">
      <c r="A504" s="81"/>
      <c r="B504" s="77">
        <v>94</v>
      </c>
      <c r="C504" s="83" t="s">
        <v>1644</v>
      </c>
      <c r="D504" s="83" t="s">
        <v>1512</v>
      </c>
      <c r="E504" s="77">
        <v>1</v>
      </c>
      <c r="F504" s="84" t="s">
        <v>1566</v>
      </c>
      <c r="G504" s="83" t="s">
        <v>158</v>
      </c>
      <c r="H504" s="77" t="s">
        <v>844</v>
      </c>
      <c r="I504" s="90">
        <v>663.11</v>
      </c>
      <c r="J504" s="88" t="s">
        <v>31</v>
      </c>
      <c r="K504" s="41">
        <v>0</v>
      </c>
    </row>
    <row r="505" ht="27" spans="1:11">
      <c r="A505" s="81"/>
      <c r="B505" s="77">
        <v>95</v>
      </c>
      <c r="C505" s="83" t="s">
        <v>1645</v>
      </c>
      <c r="D505" s="83" t="s">
        <v>1512</v>
      </c>
      <c r="E505" s="77">
        <v>1</v>
      </c>
      <c r="F505" s="84" t="s">
        <v>1566</v>
      </c>
      <c r="G505" s="83" t="s">
        <v>158</v>
      </c>
      <c r="H505" s="77" t="s">
        <v>844</v>
      </c>
      <c r="I505" s="90">
        <v>663.11</v>
      </c>
      <c r="J505" s="88" t="s">
        <v>31</v>
      </c>
      <c r="K505" s="41">
        <v>0</v>
      </c>
    </row>
    <row r="506" ht="27" spans="1:11">
      <c r="A506" s="81"/>
      <c r="B506" s="77">
        <v>96</v>
      </c>
      <c r="C506" s="83" t="s">
        <v>1646</v>
      </c>
      <c r="D506" s="83" t="s">
        <v>1512</v>
      </c>
      <c r="E506" s="77">
        <v>1</v>
      </c>
      <c r="F506" s="84" t="s">
        <v>1566</v>
      </c>
      <c r="G506" s="83" t="s">
        <v>158</v>
      </c>
      <c r="H506" s="77" t="s">
        <v>844</v>
      </c>
      <c r="I506" s="90">
        <v>663.11</v>
      </c>
      <c r="J506" s="88" t="s">
        <v>31</v>
      </c>
      <c r="K506" s="41">
        <v>0</v>
      </c>
    </row>
    <row r="507" ht="27" spans="1:11">
      <c r="A507" s="81"/>
      <c r="B507" s="77">
        <v>97</v>
      </c>
      <c r="C507" s="83" t="s">
        <v>1647</v>
      </c>
      <c r="D507" s="83" t="s">
        <v>1512</v>
      </c>
      <c r="E507" s="77">
        <v>1</v>
      </c>
      <c r="F507" s="84" t="s">
        <v>1566</v>
      </c>
      <c r="G507" s="83" t="s">
        <v>158</v>
      </c>
      <c r="H507" s="77" t="s">
        <v>844</v>
      </c>
      <c r="I507" s="90">
        <v>663.11</v>
      </c>
      <c r="J507" s="88" t="s">
        <v>31</v>
      </c>
      <c r="K507" s="41">
        <v>0</v>
      </c>
    </row>
    <row r="508" ht="27" spans="1:11">
      <c r="A508" s="81"/>
      <c r="B508" s="77">
        <v>98</v>
      </c>
      <c r="C508" s="83" t="s">
        <v>1648</v>
      </c>
      <c r="D508" s="83" t="s">
        <v>1512</v>
      </c>
      <c r="E508" s="77">
        <v>1</v>
      </c>
      <c r="F508" s="84" t="s">
        <v>1566</v>
      </c>
      <c r="G508" s="83" t="s">
        <v>158</v>
      </c>
      <c r="H508" s="77" t="s">
        <v>844</v>
      </c>
      <c r="I508" s="90">
        <v>663.11</v>
      </c>
      <c r="J508" s="88" t="s">
        <v>31</v>
      </c>
      <c r="K508" s="41">
        <v>0</v>
      </c>
    </row>
    <row r="509" ht="27" spans="1:11">
      <c r="A509" s="81"/>
      <c r="B509" s="77">
        <v>99</v>
      </c>
      <c r="C509" s="83" t="s">
        <v>1649</v>
      </c>
      <c r="D509" s="83" t="s">
        <v>1512</v>
      </c>
      <c r="E509" s="77">
        <v>1</v>
      </c>
      <c r="F509" s="84" t="s">
        <v>1566</v>
      </c>
      <c r="G509" s="83" t="s">
        <v>158</v>
      </c>
      <c r="H509" s="77" t="s">
        <v>844</v>
      </c>
      <c r="I509" s="90">
        <v>663.11</v>
      </c>
      <c r="J509" s="88" t="s">
        <v>31</v>
      </c>
      <c r="K509" s="41">
        <v>0</v>
      </c>
    </row>
    <row r="510" ht="27" spans="1:11">
      <c r="A510" s="81"/>
      <c r="B510" s="77">
        <v>100</v>
      </c>
      <c r="C510" s="83" t="s">
        <v>1650</v>
      </c>
      <c r="D510" s="83" t="s">
        <v>1512</v>
      </c>
      <c r="E510" s="77">
        <v>1</v>
      </c>
      <c r="F510" s="84" t="s">
        <v>1566</v>
      </c>
      <c r="G510" s="83" t="s">
        <v>158</v>
      </c>
      <c r="H510" s="77" t="s">
        <v>844</v>
      </c>
      <c r="I510" s="90">
        <v>663.11</v>
      </c>
      <c r="J510" s="88" t="s">
        <v>31</v>
      </c>
      <c r="K510" s="41">
        <v>0</v>
      </c>
    </row>
    <row r="511" ht="27" spans="1:11">
      <c r="A511" s="81"/>
      <c r="B511" s="77">
        <v>101</v>
      </c>
      <c r="C511" s="83" t="s">
        <v>1651</v>
      </c>
      <c r="D511" s="83" t="s">
        <v>1512</v>
      </c>
      <c r="E511" s="77">
        <v>1</v>
      </c>
      <c r="F511" s="84" t="s">
        <v>1566</v>
      </c>
      <c r="G511" s="83" t="s">
        <v>158</v>
      </c>
      <c r="H511" s="77" t="s">
        <v>844</v>
      </c>
      <c r="I511" s="90">
        <v>663.11</v>
      </c>
      <c r="J511" s="88" t="s">
        <v>31</v>
      </c>
      <c r="K511" s="41">
        <v>0</v>
      </c>
    </row>
    <row r="512" ht="27" spans="1:11">
      <c r="A512" s="81"/>
      <c r="B512" s="77">
        <v>102</v>
      </c>
      <c r="C512" s="83" t="s">
        <v>1652</v>
      </c>
      <c r="D512" s="83" t="s">
        <v>1512</v>
      </c>
      <c r="E512" s="77">
        <v>1</v>
      </c>
      <c r="F512" s="84" t="s">
        <v>1566</v>
      </c>
      <c r="G512" s="83" t="s">
        <v>158</v>
      </c>
      <c r="H512" s="77" t="s">
        <v>844</v>
      </c>
      <c r="I512" s="90">
        <v>663.11</v>
      </c>
      <c r="J512" s="88" t="s">
        <v>31</v>
      </c>
      <c r="K512" s="41">
        <v>0</v>
      </c>
    </row>
    <row r="513" ht="27" spans="1:11">
      <c r="A513" s="81"/>
      <c r="B513" s="77">
        <v>103</v>
      </c>
      <c r="C513" s="83" t="s">
        <v>1653</v>
      </c>
      <c r="D513" s="83" t="s">
        <v>1512</v>
      </c>
      <c r="E513" s="77">
        <v>1</v>
      </c>
      <c r="F513" s="84" t="s">
        <v>1566</v>
      </c>
      <c r="G513" s="83" t="s">
        <v>158</v>
      </c>
      <c r="H513" s="77" t="s">
        <v>844</v>
      </c>
      <c r="I513" s="90">
        <v>663.11</v>
      </c>
      <c r="J513" s="88" t="s">
        <v>31</v>
      </c>
      <c r="K513" s="41">
        <v>0</v>
      </c>
    </row>
    <row r="514" ht="27" spans="1:11">
      <c r="A514" s="81"/>
      <c r="B514" s="77">
        <v>104</v>
      </c>
      <c r="C514" s="83" t="s">
        <v>1654</v>
      </c>
      <c r="D514" s="83" t="s">
        <v>1512</v>
      </c>
      <c r="E514" s="77">
        <v>1</v>
      </c>
      <c r="F514" s="84" t="s">
        <v>1566</v>
      </c>
      <c r="G514" s="83" t="s">
        <v>158</v>
      </c>
      <c r="H514" s="77" t="s">
        <v>844</v>
      </c>
      <c r="I514" s="90">
        <v>663.11</v>
      </c>
      <c r="J514" s="88" t="s">
        <v>31</v>
      </c>
      <c r="K514" s="41">
        <v>0</v>
      </c>
    </row>
    <row r="515" ht="27" spans="1:11">
      <c r="A515" s="81"/>
      <c r="B515" s="77">
        <v>105</v>
      </c>
      <c r="C515" s="83" t="s">
        <v>1655</v>
      </c>
      <c r="D515" s="83" t="s">
        <v>1512</v>
      </c>
      <c r="E515" s="77">
        <v>1</v>
      </c>
      <c r="F515" s="84" t="s">
        <v>1566</v>
      </c>
      <c r="G515" s="83" t="s">
        <v>158</v>
      </c>
      <c r="H515" s="77" t="s">
        <v>844</v>
      </c>
      <c r="I515" s="90">
        <v>663.11</v>
      </c>
      <c r="J515" s="88" t="s">
        <v>31</v>
      </c>
      <c r="K515" s="41">
        <v>0</v>
      </c>
    </row>
    <row r="516" ht="27" spans="1:11">
      <c r="A516" s="81"/>
      <c r="B516" s="77">
        <v>106</v>
      </c>
      <c r="C516" s="83" t="s">
        <v>1656</v>
      </c>
      <c r="D516" s="83" t="s">
        <v>1512</v>
      </c>
      <c r="E516" s="77">
        <v>1</v>
      </c>
      <c r="F516" s="84" t="s">
        <v>1566</v>
      </c>
      <c r="G516" s="83" t="s">
        <v>158</v>
      </c>
      <c r="H516" s="77" t="s">
        <v>844</v>
      </c>
      <c r="I516" s="90">
        <v>663.11</v>
      </c>
      <c r="J516" s="88" t="s">
        <v>31</v>
      </c>
      <c r="K516" s="41">
        <v>0</v>
      </c>
    </row>
    <row r="517" ht="27" spans="1:11">
      <c r="A517" s="81"/>
      <c r="B517" s="77">
        <v>107</v>
      </c>
      <c r="C517" s="83" t="s">
        <v>1657</v>
      </c>
      <c r="D517" s="83" t="s">
        <v>1512</v>
      </c>
      <c r="E517" s="77">
        <v>1</v>
      </c>
      <c r="F517" s="84" t="s">
        <v>1566</v>
      </c>
      <c r="G517" s="83" t="s">
        <v>158</v>
      </c>
      <c r="H517" s="77" t="s">
        <v>844</v>
      </c>
      <c r="I517" s="90">
        <v>663.11</v>
      </c>
      <c r="J517" s="88" t="s">
        <v>31</v>
      </c>
      <c r="K517" s="41">
        <v>0</v>
      </c>
    </row>
    <row r="518" ht="27" spans="1:11">
      <c r="A518" s="81"/>
      <c r="B518" s="77">
        <v>108</v>
      </c>
      <c r="C518" s="83" t="s">
        <v>1658</v>
      </c>
      <c r="D518" s="83" t="s">
        <v>1512</v>
      </c>
      <c r="E518" s="77">
        <v>1</v>
      </c>
      <c r="F518" s="84" t="s">
        <v>1566</v>
      </c>
      <c r="G518" s="83" t="s">
        <v>158</v>
      </c>
      <c r="H518" s="77" t="s">
        <v>844</v>
      </c>
      <c r="I518" s="90">
        <v>663.11</v>
      </c>
      <c r="J518" s="88" t="s">
        <v>31</v>
      </c>
      <c r="K518" s="41">
        <v>0</v>
      </c>
    </row>
    <row r="519" ht="27" spans="1:11">
      <c r="A519" s="81"/>
      <c r="B519" s="77">
        <v>109</v>
      </c>
      <c r="C519" s="83" t="s">
        <v>1659</v>
      </c>
      <c r="D519" s="83" t="s">
        <v>1512</v>
      </c>
      <c r="E519" s="77">
        <v>1</v>
      </c>
      <c r="F519" s="84" t="s">
        <v>1566</v>
      </c>
      <c r="G519" s="83" t="s">
        <v>158</v>
      </c>
      <c r="H519" s="77" t="s">
        <v>844</v>
      </c>
      <c r="I519" s="90">
        <v>663.11</v>
      </c>
      <c r="J519" s="88" t="s">
        <v>31</v>
      </c>
      <c r="K519" s="41">
        <v>0</v>
      </c>
    </row>
    <row r="520" ht="27" spans="1:11">
      <c r="A520" s="81"/>
      <c r="B520" s="77">
        <v>110</v>
      </c>
      <c r="C520" s="83" t="s">
        <v>1660</v>
      </c>
      <c r="D520" s="83" t="s">
        <v>1512</v>
      </c>
      <c r="E520" s="77">
        <v>1</v>
      </c>
      <c r="F520" s="84" t="s">
        <v>1566</v>
      </c>
      <c r="G520" s="83" t="s">
        <v>158</v>
      </c>
      <c r="H520" s="77" t="s">
        <v>844</v>
      </c>
      <c r="I520" s="90">
        <v>663.11</v>
      </c>
      <c r="J520" s="88" t="s">
        <v>31</v>
      </c>
      <c r="K520" s="41">
        <v>0</v>
      </c>
    </row>
    <row r="521" ht="27" spans="1:11">
      <c r="A521" s="81"/>
      <c r="B521" s="77">
        <v>111</v>
      </c>
      <c r="C521" s="83" t="s">
        <v>1661</v>
      </c>
      <c r="D521" s="83" t="s">
        <v>1512</v>
      </c>
      <c r="E521" s="77">
        <v>1</v>
      </c>
      <c r="F521" s="84" t="s">
        <v>1566</v>
      </c>
      <c r="G521" s="83" t="s">
        <v>158</v>
      </c>
      <c r="H521" s="77" t="s">
        <v>844</v>
      </c>
      <c r="I521" s="90">
        <v>663.11</v>
      </c>
      <c r="J521" s="88" t="s">
        <v>31</v>
      </c>
      <c r="K521" s="41">
        <v>0</v>
      </c>
    </row>
    <row r="522" ht="27" spans="1:11">
      <c r="A522" s="81"/>
      <c r="B522" s="77">
        <v>112</v>
      </c>
      <c r="C522" s="83" t="s">
        <v>1662</v>
      </c>
      <c r="D522" s="83" t="s">
        <v>1512</v>
      </c>
      <c r="E522" s="77">
        <v>1</v>
      </c>
      <c r="F522" s="84" t="s">
        <v>1566</v>
      </c>
      <c r="G522" s="83" t="s">
        <v>158</v>
      </c>
      <c r="H522" s="77" t="s">
        <v>844</v>
      </c>
      <c r="I522" s="90">
        <v>663.11</v>
      </c>
      <c r="J522" s="88" t="s">
        <v>31</v>
      </c>
      <c r="K522" s="41">
        <v>0</v>
      </c>
    </row>
    <row r="523" ht="27" spans="1:11">
      <c r="A523" s="81"/>
      <c r="B523" s="77">
        <v>113</v>
      </c>
      <c r="C523" s="83" t="s">
        <v>1663</v>
      </c>
      <c r="D523" s="83" t="s">
        <v>1512</v>
      </c>
      <c r="E523" s="77">
        <v>1</v>
      </c>
      <c r="F523" s="84" t="s">
        <v>1566</v>
      </c>
      <c r="G523" s="83" t="s">
        <v>158</v>
      </c>
      <c r="H523" s="77" t="s">
        <v>844</v>
      </c>
      <c r="I523" s="90">
        <v>663.11</v>
      </c>
      <c r="J523" s="88" t="s">
        <v>31</v>
      </c>
      <c r="K523" s="41">
        <v>0</v>
      </c>
    </row>
    <row r="524" ht="27" spans="1:11">
      <c r="A524" s="81"/>
      <c r="B524" s="77">
        <v>114</v>
      </c>
      <c r="C524" s="83" t="s">
        <v>1664</v>
      </c>
      <c r="D524" s="83" t="s">
        <v>1512</v>
      </c>
      <c r="E524" s="77">
        <v>1</v>
      </c>
      <c r="F524" s="84" t="s">
        <v>1566</v>
      </c>
      <c r="G524" s="83" t="s">
        <v>158</v>
      </c>
      <c r="H524" s="77" t="s">
        <v>844</v>
      </c>
      <c r="I524" s="90">
        <v>663.11</v>
      </c>
      <c r="J524" s="88" t="s">
        <v>31</v>
      </c>
      <c r="K524" s="41">
        <v>0</v>
      </c>
    </row>
    <row r="525" ht="27" spans="1:11">
      <c r="A525" s="81"/>
      <c r="B525" s="77">
        <v>115</v>
      </c>
      <c r="C525" s="83" t="s">
        <v>1665</v>
      </c>
      <c r="D525" s="83" t="s">
        <v>1512</v>
      </c>
      <c r="E525" s="77">
        <v>1</v>
      </c>
      <c r="F525" s="84" t="s">
        <v>1566</v>
      </c>
      <c r="G525" s="83" t="s">
        <v>158</v>
      </c>
      <c r="H525" s="77" t="s">
        <v>844</v>
      </c>
      <c r="I525" s="90">
        <v>663.11</v>
      </c>
      <c r="J525" s="88" t="s">
        <v>31</v>
      </c>
      <c r="K525" s="41">
        <v>0</v>
      </c>
    </row>
    <row r="526" ht="27" spans="1:11">
      <c r="A526" s="81"/>
      <c r="B526" s="77">
        <v>116</v>
      </c>
      <c r="C526" s="83" t="s">
        <v>1666</v>
      </c>
      <c r="D526" s="83" t="s">
        <v>1512</v>
      </c>
      <c r="E526" s="77">
        <v>1</v>
      </c>
      <c r="F526" s="84" t="s">
        <v>1566</v>
      </c>
      <c r="G526" s="83" t="s">
        <v>158</v>
      </c>
      <c r="H526" s="77" t="s">
        <v>844</v>
      </c>
      <c r="I526" s="90">
        <v>663.11</v>
      </c>
      <c r="J526" s="88" t="s">
        <v>31</v>
      </c>
      <c r="K526" s="41">
        <v>0</v>
      </c>
    </row>
    <row r="527" ht="27" spans="1:11">
      <c r="A527" s="81"/>
      <c r="B527" s="77">
        <v>117</v>
      </c>
      <c r="C527" s="83" t="s">
        <v>1667</v>
      </c>
      <c r="D527" s="83" t="s">
        <v>1512</v>
      </c>
      <c r="E527" s="77">
        <v>1</v>
      </c>
      <c r="F527" s="84" t="s">
        <v>1566</v>
      </c>
      <c r="G527" s="83" t="s">
        <v>158</v>
      </c>
      <c r="H527" s="77" t="s">
        <v>844</v>
      </c>
      <c r="I527" s="90">
        <v>663.11</v>
      </c>
      <c r="J527" s="88" t="s">
        <v>31</v>
      </c>
      <c r="K527" s="41">
        <v>0</v>
      </c>
    </row>
    <row r="528" ht="27" spans="1:11">
      <c r="A528" s="81"/>
      <c r="B528" s="77">
        <v>118</v>
      </c>
      <c r="C528" s="83" t="s">
        <v>1668</v>
      </c>
      <c r="D528" s="83" t="s">
        <v>1512</v>
      </c>
      <c r="E528" s="77">
        <v>1</v>
      </c>
      <c r="F528" s="84" t="s">
        <v>1566</v>
      </c>
      <c r="G528" s="83" t="s">
        <v>158</v>
      </c>
      <c r="H528" s="77" t="s">
        <v>844</v>
      </c>
      <c r="I528" s="90">
        <v>663.11</v>
      </c>
      <c r="J528" s="88" t="s">
        <v>31</v>
      </c>
      <c r="K528" s="41">
        <v>0</v>
      </c>
    </row>
    <row r="529" ht="27" spans="1:11">
      <c r="A529" s="81"/>
      <c r="B529" s="77">
        <v>119</v>
      </c>
      <c r="C529" s="83" t="s">
        <v>1669</v>
      </c>
      <c r="D529" s="83" t="s">
        <v>1512</v>
      </c>
      <c r="E529" s="77">
        <v>1</v>
      </c>
      <c r="F529" s="84" t="s">
        <v>1566</v>
      </c>
      <c r="G529" s="83" t="s">
        <v>158</v>
      </c>
      <c r="H529" s="77" t="s">
        <v>844</v>
      </c>
      <c r="I529" s="90">
        <v>663.11</v>
      </c>
      <c r="J529" s="88" t="s">
        <v>31</v>
      </c>
      <c r="K529" s="41">
        <v>0</v>
      </c>
    </row>
    <row r="530" ht="27" spans="1:11">
      <c r="A530" s="81"/>
      <c r="B530" s="77">
        <v>120</v>
      </c>
      <c r="C530" s="83" t="s">
        <v>1670</v>
      </c>
      <c r="D530" s="83" t="s">
        <v>1512</v>
      </c>
      <c r="E530" s="77">
        <v>1</v>
      </c>
      <c r="F530" s="84" t="s">
        <v>1566</v>
      </c>
      <c r="G530" s="83" t="s">
        <v>158</v>
      </c>
      <c r="H530" s="77" t="s">
        <v>844</v>
      </c>
      <c r="I530" s="90">
        <v>663.11</v>
      </c>
      <c r="J530" s="88" t="s">
        <v>31</v>
      </c>
      <c r="K530" s="41">
        <v>0</v>
      </c>
    </row>
    <row r="531" ht="27" spans="1:11">
      <c r="A531" s="81"/>
      <c r="B531" s="77">
        <v>121</v>
      </c>
      <c r="C531" s="83" t="s">
        <v>1671</v>
      </c>
      <c r="D531" s="83" t="s">
        <v>1512</v>
      </c>
      <c r="E531" s="77">
        <v>1</v>
      </c>
      <c r="F531" s="84" t="s">
        <v>1566</v>
      </c>
      <c r="G531" s="83" t="s">
        <v>158</v>
      </c>
      <c r="H531" s="77" t="s">
        <v>844</v>
      </c>
      <c r="I531" s="90">
        <v>663.11</v>
      </c>
      <c r="J531" s="88" t="s">
        <v>31</v>
      </c>
      <c r="K531" s="41">
        <v>0</v>
      </c>
    </row>
    <row r="532" ht="27" spans="1:11">
      <c r="A532" s="81"/>
      <c r="B532" s="77">
        <v>122</v>
      </c>
      <c r="C532" s="83" t="s">
        <v>1672</v>
      </c>
      <c r="D532" s="83" t="s">
        <v>1512</v>
      </c>
      <c r="E532" s="77">
        <v>1</v>
      </c>
      <c r="F532" s="84" t="s">
        <v>1566</v>
      </c>
      <c r="G532" s="83" t="s">
        <v>158</v>
      </c>
      <c r="H532" s="77" t="s">
        <v>844</v>
      </c>
      <c r="I532" s="90">
        <v>663.11</v>
      </c>
      <c r="J532" s="88" t="s">
        <v>31</v>
      </c>
      <c r="K532" s="41">
        <v>0</v>
      </c>
    </row>
    <row r="533" ht="27" spans="1:11">
      <c r="A533" s="81"/>
      <c r="B533" s="77">
        <v>123</v>
      </c>
      <c r="C533" s="83" t="s">
        <v>1673</v>
      </c>
      <c r="D533" s="83" t="s">
        <v>1512</v>
      </c>
      <c r="E533" s="77">
        <v>1</v>
      </c>
      <c r="F533" s="84" t="s">
        <v>1566</v>
      </c>
      <c r="G533" s="83" t="s">
        <v>158</v>
      </c>
      <c r="H533" s="77" t="s">
        <v>844</v>
      </c>
      <c r="I533" s="90">
        <v>663.11</v>
      </c>
      <c r="J533" s="88" t="s">
        <v>31</v>
      </c>
      <c r="K533" s="41">
        <v>0</v>
      </c>
    </row>
    <row r="534" ht="27" spans="1:11">
      <c r="A534" s="81"/>
      <c r="B534" s="77">
        <v>124</v>
      </c>
      <c r="C534" s="83" t="s">
        <v>1674</v>
      </c>
      <c r="D534" s="83" t="s">
        <v>1512</v>
      </c>
      <c r="E534" s="77">
        <v>1</v>
      </c>
      <c r="F534" s="84" t="s">
        <v>1566</v>
      </c>
      <c r="G534" s="83" t="s">
        <v>158</v>
      </c>
      <c r="H534" s="77" t="s">
        <v>844</v>
      </c>
      <c r="I534" s="90">
        <v>663.11</v>
      </c>
      <c r="J534" s="88" t="s">
        <v>31</v>
      </c>
      <c r="K534" s="41">
        <v>0</v>
      </c>
    </row>
    <row r="535" ht="27" spans="1:11">
      <c r="A535" s="81"/>
      <c r="B535" s="77">
        <v>125</v>
      </c>
      <c r="C535" s="83" t="s">
        <v>1675</v>
      </c>
      <c r="D535" s="83" t="s">
        <v>1512</v>
      </c>
      <c r="E535" s="77">
        <v>1</v>
      </c>
      <c r="F535" s="84" t="s">
        <v>1566</v>
      </c>
      <c r="G535" s="83" t="s">
        <v>158</v>
      </c>
      <c r="H535" s="77" t="s">
        <v>844</v>
      </c>
      <c r="I535" s="90">
        <v>663.11</v>
      </c>
      <c r="J535" s="88" t="s">
        <v>31</v>
      </c>
      <c r="K535" s="41">
        <v>0</v>
      </c>
    </row>
    <row r="536" ht="27" spans="1:11">
      <c r="A536" s="81"/>
      <c r="B536" s="77">
        <v>126</v>
      </c>
      <c r="C536" s="83" t="s">
        <v>1676</v>
      </c>
      <c r="D536" s="83" t="s">
        <v>1512</v>
      </c>
      <c r="E536" s="77">
        <v>1</v>
      </c>
      <c r="F536" s="84" t="s">
        <v>1566</v>
      </c>
      <c r="G536" s="83" t="s">
        <v>158</v>
      </c>
      <c r="H536" s="77" t="s">
        <v>844</v>
      </c>
      <c r="I536" s="90">
        <v>663.11</v>
      </c>
      <c r="J536" s="88" t="s">
        <v>31</v>
      </c>
      <c r="K536" s="41">
        <v>0</v>
      </c>
    </row>
    <row r="537" ht="27" spans="1:11">
      <c r="A537" s="81"/>
      <c r="B537" s="77">
        <v>127</v>
      </c>
      <c r="C537" s="83" t="s">
        <v>1677</v>
      </c>
      <c r="D537" s="83" t="s">
        <v>1512</v>
      </c>
      <c r="E537" s="77">
        <v>1</v>
      </c>
      <c r="F537" s="84" t="s">
        <v>1566</v>
      </c>
      <c r="G537" s="83" t="s">
        <v>158</v>
      </c>
      <c r="H537" s="77" t="s">
        <v>844</v>
      </c>
      <c r="I537" s="90">
        <v>663.11</v>
      </c>
      <c r="J537" s="88" t="s">
        <v>31</v>
      </c>
      <c r="K537" s="41">
        <v>0</v>
      </c>
    </row>
    <row r="538" ht="27" spans="1:11">
      <c r="A538" s="81"/>
      <c r="B538" s="77">
        <v>128</v>
      </c>
      <c r="C538" s="83" t="s">
        <v>1678</v>
      </c>
      <c r="D538" s="83" t="s">
        <v>1512</v>
      </c>
      <c r="E538" s="77">
        <v>1</v>
      </c>
      <c r="F538" s="84" t="s">
        <v>1566</v>
      </c>
      <c r="G538" s="83" t="s">
        <v>158</v>
      </c>
      <c r="H538" s="77" t="s">
        <v>844</v>
      </c>
      <c r="I538" s="90">
        <v>663.11</v>
      </c>
      <c r="J538" s="88" t="s">
        <v>31</v>
      </c>
      <c r="K538" s="41">
        <v>0</v>
      </c>
    </row>
    <row r="539" ht="27" spans="1:11">
      <c r="A539" s="81"/>
      <c r="B539" s="77">
        <v>129</v>
      </c>
      <c r="C539" s="83" t="s">
        <v>1679</v>
      </c>
      <c r="D539" s="83" t="s">
        <v>1512</v>
      </c>
      <c r="E539" s="77">
        <v>1</v>
      </c>
      <c r="F539" s="84" t="s">
        <v>1566</v>
      </c>
      <c r="G539" s="83" t="s">
        <v>158</v>
      </c>
      <c r="H539" s="77" t="s">
        <v>844</v>
      </c>
      <c r="I539" s="90">
        <v>663.11</v>
      </c>
      <c r="J539" s="88" t="s">
        <v>31</v>
      </c>
      <c r="K539" s="41">
        <v>0</v>
      </c>
    </row>
    <row r="540" ht="27" spans="1:11">
      <c r="A540" s="81"/>
      <c r="B540" s="77">
        <v>130</v>
      </c>
      <c r="C540" s="83" t="s">
        <v>1680</v>
      </c>
      <c r="D540" s="83" t="s">
        <v>1512</v>
      </c>
      <c r="E540" s="77">
        <v>1</v>
      </c>
      <c r="F540" s="84" t="s">
        <v>1566</v>
      </c>
      <c r="G540" s="83" t="s">
        <v>158</v>
      </c>
      <c r="H540" s="77" t="s">
        <v>844</v>
      </c>
      <c r="I540" s="90">
        <v>663.11</v>
      </c>
      <c r="J540" s="88" t="s">
        <v>31</v>
      </c>
      <c r="K540" s="41">
        <v>0</v>
      </c>
    </row>
    <row r="541" ht="27" spans="1:11">
      <c r="A541" s="81"/>
      <c r="B541" s="77">
        <v>131</v>
      </c>
      <c r="C541" s="83" t="s">
        <v>1681</v>
      </c>
      <c r="D541" s="83" t="s">
        <v>1512</v>
      </c>
      <c r="E541" s="77">
        <v>1</v>
      </c>
      <c r="F541" s="84" t="s">
        <v>1566</v>
      </c>
      <c r="G541" s="83" t="s">
        <v>158</v>
      </c>
      <c r="H541" s="77" t="s">
        <v>844</v>
      </c>
      <c r="I541" s="90">
        <v>663.11</v>
      </c>
      <c r="J541" s="88" t="s">
        <v>31</v>
      </c>
      <c r="K541" s="41">
        <v>0</v>
      </c>
    </row>
    <row r="542" ht="27" spans="1:11">
      <c r="A542" s="81"/>
      <c r="B542" s="77">
        <v>132</v>
      </c>
      <c r="C542" s="83" t="s">
        <v>1682</v>
      </c>
      <c r="D542" s="83" t="s">
        <v>1512</v>
      </c>
      <c r="E542" s="77">
        <v>1</v>
      </c>
      <c r="F542" s="84" t="s">
        <v>1566</v>
      </c>
      <c r="G542" s="83" t="s">
        <v>158</v>
      </c>
      <c r="H542" s="77" t="s">
        <v>844</v>
      </c>
      <c r="I542" s="90">
        <v>663.11</v>
      </c>
      <c r="J542" s="88" t="s">
        <v>31</v>
      </c>
      <c r="K542" s="41">
        <v>0</v>
      </c>
    </row>
    <row r="543" ht="27" spans="1:11">
      <c r="A543" s="81"/>
      <c r="B543" s="77">
        <v>133</v>
      </c>
      <c r="C543" s="83" t="s">
        <v>1683</v>
      </c>
      <c r="D543" s="83" t="s">
        <v>1512</v>
      </c>
      <c r="E543" s="77">
        <v>1</v>
      </c>
      <c r="F543" s="84" t="s">
        <v>1566</v>
      </c>
      <c r="G543" s="83" t="s">
        <v>158</v>
      </c>
      <c r="H543" s="77" t="s">
        <v>844</v>
      </c>
      <c r="I543" s="90">
        <v>663.11</v>
      </c>
      <c r="J543" s="88" t="s">
        <v>31</v>
      </c>
      <c r="K543" s="41">
        <v>0</v>
      </c>
    </row>
    <row r="544" ht="27" spans="1:11">
      <c r="A544" s="81"/>
      <c r="B544" s="77">
        <v>134</v>
      </c>
      <c r="C544" s="83" t="s">
        <v>1684</v>
      </c>
      <c r="D544" s="83" t="s">
        <v>1512</v>
      </c>
      <c r="E544" s="77">
        <v>1</v>
      </c>
      <c r="F544" s="84" t="s">
        <v>1566</v>
      </c>
      <c r="G544" s="83" t="s">
        <v>158</v>
      </c>
      <c r="H544" s="77" t="s">
        <v>844</v>
      </c>
      <c r="I544" s="90">
        <v>663.11</v>
      </c>
      <c r="J544" s="88" t="s">
        <v>31</v>
      </c>
      <c r="K544" s="41">
        <v>0</v>
      </c>
    </row>
    <row r="545" ht="27" spans="1:11">
      <c r="A545" s="81"/>
      <c r="B545" s="77">
        <v>135</v>
      </c>
      <c r="C545" s="83" t="s">
        <v>1685</v>
      </c>
      <c r="D545" s="83" t="s">
        <v>1512</v>
      </c>
      <c r="E545" s="77">
        <v>1</v>
      </c>
      <c r="F545" s="84" t="s">
        <v>1566</v>
      </c>
      <c r="G545" s="83" t="s">
        <v>158</v>
      </c>
      <c r="H545" s="77" t="s">
        <v>844</v>
      </c>
      <c r="I545" s="90">
        <v>663.11</v>
      </c>
      <c r="J545" s="88" t="s">
        <v>31</v>
      </c>
      <c r="K545" s="41">
        <v>0</v>
      </c>
    </row>
    <row r="546" ht="27" spans="1:11">
      <c r="A546" s="81"/>
      <c r="B546" s="77">
        <v>136</v>
      </c>
      <c r="C546" s="83" t="s">
        <v>1686</v>
      </c>
      <c r="D546" s="83" t="s">
        <v>1512</v>
      </c>
      <c r="E546" s="77">
        <v>1</v>
      </c>
      <c r="F546" s="84" t="s">
        <v>1566</v>
      </c>
      <c r="G546" s="83" t="s">
        <v>158</v>
      </c>
      <c r="H546" s="77" t="s">
        <v>844</v>
      </c>
      <c r="I546" s="90">
        <v>663.11</v>
      </c>
      <c r="J546" s="88" t="s">
        <v>31</v>
      </c>
      <c r="K546" s="41">
        <v>0</v>
      </c>
    </row>
    <row r="547" ht="27" spans="1:11">
      <c r="A547" s="81"/>
      <c r="B547" s="77">
        <v>137</v>
      </c>
      <c r="C547" s="83" t="s">
        <v>1687</v>
      </c>
      <c r="D547" s="83" t="s">
        <v>1512</v>
      </c>
      <c r="E547" s="77">
        <v>1</v>
      </c>
      <c r="F547" s="84" t="s">
        <v>1566</v>
      </c>
      <c r="G547" s="83" t="s">
        <v>158</v>
      </c>
      <c r="H547" s="77" t="s">
        <v>844</v>
      </c>
      <c r="I547" s="90">
        <v>663.11</v>
      </c>
      <c r="J547" s="88" t="s">
        <v>31</v>
      </c>
      <c r="K547" s="41">
        <v>0</v>
      </c>
    </row>
    <row r="548" ht="27" spans="1:11">
      <c r="A548" s="81"/>
      <c r="B548" s="77">
        <v>138</v>
      </c>
      <c r="C548" s="83" t="s">
        <v>1688</v>
      </c>
      <c r="D548" s="83" t="s">
        <v>1512</v>
      </c>
      <c r="E548" s="77">
        <v>1</v>
      </c>
      <c r="F548" s="84" t="s">
        <v>1566</v>
      </c>
      <c r="G548" s="83" t="s">
        <v>158</v>
      </c>
      <c r="H548" s="77" t="s">
        <v>844</v>
      </c>
      <c r="I548" s="90">
        <v>663.11</v>
      </c>
      <c r="J548" s="88" t="s">
        <v>31</v>
      </c>
      <c r="K548" s="41">
        <v>0</v>
      </c>
    </row>
    <row r="549" ht="27" spans="1:11">
      <c r="A549" s="81"/>
      <c r="B549" s="77">
        <v>139</v>
      </c>
      <c r="C549" s="83" t="s">
        <v>1689</v>
      </c>
      <c r="D549" s="83" t="s">
        <v>1512</v>
      </c>
      <c r="E549" s="77">
        <v>1</v>
      </c>
      <c r="F549" s="84" t="s">
        <v>1566</v>
      </c>
      <c r="G549" s="83" t="s">
        <v>158</v>
      </c>
      <c r="H549" s="77" t="s">
        <v>844</v>
      </c>
      <c r="I549" s="90">
        <v>663.11</v>
      </c>
      <c r="J549" s="88" t="s">
        <v>31</v>
      </c>
      <c r="K549" s="41">
        <v>0</v>
      </c>
    </row>
    <row r="550" ht="27" spans="1:11">
      <c r="A550" s="81"/>
      <c r="B550" s="77">
        <v>140</v>
      </c>
      <c r="C550" s="83" t="s">
        <v>1690</v>
      </c>
      <c r="D550" s="83" t="s">
        <v>1512</v>
      </c>
      <c r="E550" s="77">
        <v>1</v>
      </c>
      <c r="F550" s="84" t="s">
        <v>1566</v>
      </c>
      <c r="G550" s="83" t="s">
        <v>158</v>
      </c>
      <c r="H550" s="77" t="s">
        <v>844</v>
      </c>
      <c r="I550" s="90">
        <v>663.11</v>
      </c>
      <c r="J550" s="88" t="s">
        <v>31</v>
      </c>
      <c r="K550" s="41">
        <v>0</v>
      </c>
    </row>
    <row r="551" ht="27" spans="1:11">
      <c r="A551" s="81"/>
      <c r="B551" s="77">
        <v>141</v>
      </c>
      <c r="C551" s="83" t="s">
        <v>1691</v>
      </c>
      <c r="D551" s="83" t="s">
        <v>1512</v>
      </c>
      <c r="E551" s="77">
        <v>1</v>
      </c>
      <c r="F551" s="84" t="s">
        <v>1566</v>
      </c>
      <c r="G551" s="83" t="s">
        <v>158</v>
      </c>
      <c r="H551" s="77" t="s">
        <v>844</v>
      </c>
      <c r="I551" s="90">
        <v>663.11</v>
      </c>
      <c r="J551" s="88" t="s">
        <v>31</v>
      </c>
      <c r="K551" s="41">
        <v>0</v>
      </c>
    </row>
    <row r="552" ht="27" spans="1:11">
      <c r="A552" s="81"/>
      <c r="B552" s="77">
        <v>142</v>
      </c>
      <c r="C552" s="83" t="s">
        <v>1692</v>
      </c>
      <c r="D552" s="83" t="s">
        <v>1512</v>
      </c>
      <c r="E552" s="77">
        <v>1</v>
      </c>
      <c r="F552" s="84" t="s">
        <v>1566</v>
      </c>
      <c r="G552" s="83" t="s">
        <v>158</v>
      </c>
      <c r="H552" s="77" t="s">
        <v>844</v>
      </c>
      <c r="I552" s="90">
        <v>663.11</v>
      </c>
      <c r="J552" s="88" t="s">
        <v>31</v>
      </c>
      <c r="K552" s="41">
        <v>0</v>
      </c>
    </row>
    <row r="553" ht="27" spans="1:11">
      <c r="A553" s="81"/>
      <c r="B553" s="77">
        <v>143</v>
      </c>
      <c r="C553" s="83" t="s">
        <v>1693</v>
      </c>
      <c r="D553" s="83" t="s">
        <v>1512</v>
      </c>
      <c r="E553" s="77">
        <v>1</v>
      </c>
      <c r="F553" s="84" t="s">
        <v>1566</v>
      </c>
      <c r="G553" s="83" t="s">
        <v>158</v>
      </c>
      <c r="H553" s="77" t="s">
        <v>844</v>
      </c>
      <c r="I553" s="90">
        <v>663.11</v>
      </c>
      <c r="J553" s="88" t="s">
        <v>31</v>
      </c>
      <c r="K553" s="41">
        <v>0</v>
      </c>
    </row>
    <row r="554" ht="27" spans="1:11">
      <c r="A554" s="81"/>
      <c r="B554" s="77">
        <v>144</v>
      </c>
      <c r="C554" s="83" t="s">
        <v>1694</v>
      </c>
      <c r="D554" s="83" t="s">
        <v>1125</v>
      </c>
      <c r="E554" s="77">
        <v>1</v>
      </c>
      <c r="F554" s="84" t="s">
        <v>1695</v>
      </c>
      <c r="G554" s="83" t="s">
        <v>1562</v>
      </c>
      <c r="H554" s="77">
        <v>7</v>
      </c>
      <c r="I554" s="90">
        <v>256.42</v>
      </c>
      <c r="J554" s="88" t="s">
        <v>1106</v>
      </c>
      <c r="K554" s="41">
        <v>0</v>
      </c>
    </row>
    <row r="555" ht="27" spans="1:11">
      <c r="A555" s="81"/>
      <c r="B555" s="77">
        <v>145</v>
      </c>
      <c r="C555" s="83" t="s">
        <v>1696</v>
      </c>
      <c r="D555" s="83" t="s">
        <v>67</v>
      </c>
      <c r="E555" s="77">
        <v>1</v>
      </c>
      <c r="F555" s="84" t="s">
        <v>1697</v>
      </c>
      <c r="G555" s="83" t="s">
        <v>1698</v>
      </c>
      <c r="H555" s="77"/>
      <c r="I555" s="90">
        <v>990</v>
      </c>
      <c r="J555" s="88" t="s">
        <v>1106</v>
      </c>
      <c r="K555" s="41">
        <v>5</v>
      </c>
    </row>
    <row r="556" ht="27" spans="1:11">
      <c r="A556" s="81"/>
      <c r="B556" s="77">
        <v>146</v>
      </c>
      <c r="C556" s="78" t="s">
        <v>1699</v>
      </c>
      <c r="D556" s="78" t="s">
        <v>833</v>
      </c>
      <c r="E556" s="77">
        <v>1</v>
      </c>
      <c r="F556" s="91" t="s">
        <v>637</v>
      </c>
      <c r="G556" s="78" t="s">
        <v>1562</v>
      </c>
      <c r="H556" s="77">
        <v>7</v>
      </c>
      <c r="I556" s="89">
        <v>1495.73</v>
      </c>
      <c r="J556" s="88" t="s">
        <v>1106</v>
      </c>
      <c r="K556" s="41">
        <v>0</v>
      </c>
    </row>
    <row r="557" ht="27" spans="1:11">
      <c r="A557" s="81"/>
      <c r="B557" s="77">
        <v>147</v>
      </c>
      <c r="C557" s="78" t="s">
        <v>1700</v>
      </c>
      <c r="D557" s="78" t="s">
        <v>1701</v>
      </c>
      <c r="E557" s="77">
        <v>1</v>
      </c>
      <c r="F557" s="91" t="s">
        <v>637</v>
      </c>
      <c r="G557" s="78" t="s">
        <v>1702</v>
      </c>
      <c r="H557" s="77"/>
      <c r="I557" s="89">
        <v>200</v>
      </c>
      <c r="J557" s="88" t="s">
        <v>1106</v>
      </c>
      <c r="K557" s="41">
        <v>0</v>
      </c>
    </row>
    <row r="558" ht="27" spans="1:11">
      <c r="A558" s="81"/>
      <c r="B558" s="77">
        <v>148</v>
      </c>
      <c r="C558" s="78" t="s">
        <v>1703</v>
      </c>
      <c r="D558" s="78" t="s">
        <v>1038</v>
      </c>
      <c r="E558" s="77">
        <v>1</v>
      </c>
      <c r="F558" s="91" t="s">
        <v>637</v>
      </c>
      <c r="G558" s="78" t="s">
        <v>1562</v>
      </c>
      <c r="H558" s="77"/>
      <c r="I558" s="89">
        <v>324.79</v>
      </c>
      <c r="J558" s="88" t="s">
        <v>1106</v>
      </c>
      <c r="K558" s="41">
        <v>0</v>
      </c>
    </row>
    <row r="559" ht="27" spans="1:11">
      <c r="A559" s="81"/>
      <c r="B559" s="77">
        <v>149</v>
      </c>
      <c r="C559" s="78" t="s">
        <v>1704</v>
      </c>
      <c r="D559" s="78" t="s">
        <v>981</v>
      </c>
      <c r="E559" s="77">
        <v>1</v>
      </c>
      <c r="F559" s="91" t="s">
        <v>637</v>
      </c>
      <c r="G559" s="78" t="s">
        <v>1562</v>
      </c>
      <c r="H559" s="77"/>
      <c r="I559" s="89">
        <v>564.1</v>
      </c>
      <c r="J559" s="88" t="s">
        <v>1106</v>
      </c>
      <c r="K559" s="41">
        <v>0</v>
      </c>
    </row>
    <row r="560" ht="27" spans="1:11">
      <c r="A560" s="81"/>
      <c r="B560" s="77">
        <v>150</v>
      </c>
      <c r="C560" s="78" t="s">
        <v>1705</v>
      </c>
      <c r="D560" s="78" t="s">
        <v>981</v>
      </c>
      <c r="E560" s="77">
        <v>1</v>
      </c>
      <c r="F560" s="91" t="s">
        <v>637</v>
      </c>
      <c r="G560" s="78" t="s">
        <v>1562</v>
      </c>
      <c r="H560" s="77"/>
      <c r="I560" s="89">
        <v>564.1</v>
      </c>
      <c r="J560" s="88" t="s">
        <v>1106</v>
      </c>
      <c r="K560" s="41">
        <v>0</v>
      </c>
    </row>
    <row r="561" ht="27" spans="1:11">
      <c r="A561" s="81"/>
      <c r="B561" s="77">
        <v>151</v>
      </c>
      <c r="C561" s="78" t="s">
        <v>1706</v>
      </c>
      <c r="D561" s="78" t="s">
        <v>1512</v>
      </c>
      <c r="E561" s="77">
        <v>1</v>
      </c>
      <c r="F561" s="91" t="s">
        <v>637</v>
      </c>
      <c r="G561" s="78" t="s">
        <v>158</v>
      </c>
      <c r="H561" s="77" t="s">
        <v>844</v>
      </c>
      <c r="I561" s="89">
        <v>663.11</v>
      </c>
      <c r="J561" s="88" t="s">
        <v>31</v>
      </c>
      <c r="K561" s="41">
        <v>0</v>
      </c>
    </row>
    <row r="562" ht="27" spans="1:11">
      <c r="A562" s="81"/>
      <c r="B562" s="77">
        <v>152</v>
      </c>
      <c r="C562" s="78" t="s">
        <v>1707</v>
      </c>
      <c r="D562" s="78" t="s">
        <v>1512</v>
      </c>
      <c r="E562" s="77">
        <v>1</v>
      </c>
      <c r="F562" s="91" t="s">
        <v>637</v>
      </c>
      <c r="G562" s="78" t="s">
        <v>158</v>
      </c>
      <c r="H562" s="77" t="s">
        <v>844</v>
      </c>
      <c r="I562" s="89">
        <v>663.11</v>
      </c>
      <c r="J562" s="88" t="s">
        <v>31</v>
      </c>
      <c r="K562" s="41">
        <v>0</v>
      </c>
    </row>
    <row r="563" ht="27" spans="1:11">
      <c r="A563" s="81"/>
      <c r="B563" s="77">
        <v>153</v>
      </c>
      <c r="C563" s="78" t="s">
        <v>1708</v>
      </c>
      <c r="D563" s="78" t="s">
        <v>1512</v>
      </c>
      <c r="E563" s="77">
        <v>1</v>
      </c>
      <c r="F563" s="91" t="s">
        <v>637</v>
      </c>
      <c r="G563" s="78" t="s">
        <v>158</v>
      </c>
      <c r="H563" s="77" t="s">
        <v>844</v>
      </c>
      <c r="I563" s="89">
        <v>663.11</v>
      </c>
      <c r="J563" s="88" t="s">
        <v>31</v>
      </c>
      <c r="K563" s="41">
        <v>0</v>
      </c>
    </row>
    <row r="564" ht="27" spans="1:11">
      <c r="A564" s="81"/>
      <c r="B564" s="77">
        <v>154</v>
      </c>
      <c r="C564" s="78" t="s">
        <v>1709</v>
      </c>
      <c r="D564" s="78" t="s">
        <v>1512</v>
      </c>
      <c r="E564" s="77">
        <v>1</v>
      </c>
      <c r="F564" s="91" t="s">
        <v>637</v>
      </c>
      <c r="G564" s="78" t="s">
        <v>158</v>
      </c>
      <c r="H564" s="77" t="s">
        <v>844</v>
      </c>
      <c r="I564" s="89">
        <v>663.11</v>
      </c>
      <c r="J564" s="88" t="s">
        <v>31</v>
      </c>
      <c r="K564" s="41">
        <v>0</v>
      </c>
    </row>
    <row r="565" ht="27" spans="1:11">
      <c r="A565" s="81"/>
      <c r="B565" s="77">
        <v>155</v>
      </c>
      <c r="C565" s="78" t="s">
        <v>1710</v>
      </c>
      <c r="D565" s="78" t="s">
        <v>1512</v>
      </c>
      <c r="E565" s="77">
        <v>1</v>
      </c>
      <c r="F565" s="91" t="s">
        <v>637</v>
      </c>
      <c r="G565" s="78" t="s">
        <v>158</v>
      </c>
      <c r="H565" s="77" t="s">
        <v>844</v>
      </c>
      <c r="I565" s="89">
        <v>663.11</v>
      </c>
      <c r="J565" s="88" t="s">
        <v>31</v>
      </c>
      <c r="K565" s="41">
        <v>0</v>
      </c>
    </row>
    <row r="566" ht="27" spans="1:11">
      <c r="A566" s="81"/>
      <c r="B566" s="77">
        <v>156</v>
      </c>
      <c r="C566" s="78" t="s">
        <v>1711</v>
      </c>
      <c r="D566" s="78" t="s">
        <v>1512</v>
      </c>
      <c r="E566" s="77">
        <v>1</v>
      </c>
      <c r="F566" s="91" t="s">
        <v>637</v>
      </c>
      <c r="G566" s="78" t="s">
        <v>158</v>
      </c>
      <c r="H566" s="77" t="s">
        <v>844</v>
      </c>
      <c r="I566" s="89">
        <v>663.11</v>
      </c>
      <c r="J566" s="88" t="s">
        <v>31</v>
      </c>
      <c r="K566" s="41">
        <v>0</v>
      </c>
    </row>
    <row r="567" ht="27" spans="1:11">
      <c r="A567" s="81"/>
      <c r="B567" s="77">
        <v>157</v>
      </c>
      <c r="C567" s="78" t="s">
        <v>1712</v>
      </c>
      <c r="D567" s="78" t="s">
        <v>1512</v>
      </c>
      <c r="E567" s="77">
        <v>1</v>
      </c>
      <c r="F567" s="91" t="s">
        <v>637</v>
      </c>
      <c r="G567" s="78" t="s">
        <v>158</v>
      </c>
      <c r="H567" s="77" t="s">
        <v>844</v>
      </c>
      <c r="I567" s="89">
        <v>663.11</v>
      </c>
      <c r="J567" s="88" t="s">
        <v>31</v>
      </c>
      <c r="K567" s="41">
        <v>0</v>
      </c>
    </row>
    <row r="568" ht="27" spans="1:11">
      <c r="A568" s="81"/>
      <c r="B568" s="77">
        <v>158</v>
      </c>
      <c r="C568" s="78" t="s">
        <v>1713</v>
      </c>
      <c r="D568" s="78" t="s">
        <v>1512</v>
      </c>
      <c r="E568" s="77">
        <v>1</v>
      </c>
      <c r="F568" s="91" t="s">
        <v>637</v>
      </c>
      <c r="G568" s="78" t="s">
        <v>158</v>
      </c>
      <c r="H568" s="77" t="s">
        <v>844</v>
      </c>
      <c r="I568" s="89">
        <v>663.11</v>
      </c>
      <c r="J568" s="88" t="s">
        <v>31</v>
      </c>
      <c r="K568" s="41">
        <v>0</v>
      </c>
    </row>
    <row r="569" ht="27" spans="1:11">
      <c r="A569" s="81"/>
      <c r="B569" s="77">
        <v>159</v>
      </c>
      <c r="C569" s="78" t="s">
        <v>1714</v>
      </c>
      <c r="D569" s="78" t="s">
        <v>1512</v>
      </c>
      <c r="E569" s="77">
        <v>1</v>
      </c>
      <c r="F569" s="91" t="s">
        <v>637</v>
      </c>
      <c r="G569" s="78" t="s">
        <v>158</v>
      </c>
      <c r="H569" s="77" t="s">
        <v>844</v>
      </c>
      <c r="I569" s="89">
        <v>663.11</v>
      </c>
      <c r="J569" s="88" t="s">
        <v>31</v>
      </c>
      <c r="K569" s="41">
        <v>0</v>
      </c>
    </row>
    <row r="570" ht="27" spans="1:11">
      <c r="A570" s="81"/>
      <c r="B570" s="77">
        <v>160</v>
      </c>
      <c r="C570" s="78" t="s">
        <v>1715</v>
      </c>
      <c r="D570" s="78" t="s">
        <v>1512</v>
      </c>
      <c r="E570" s="77">
        <v>1</v>
      </c>
      <c r="F570" s="91" t="s">
        <v>637</v>
      </c>
      <c r="G570" s="78" t="s">
        <v>158</v>
      </c>
      <c r="H570" s="77" t="s">
        <v>844</v>
      </c>
      <c r="I570" s="89">
        <v>663.11</v>
      </c>
      <c r="J570" s="88" t="s">
        <v>31</v>
      </c>
      <c r="K570" s="41">
        <v>0</v>
      </c>
    </row>
    <row r="571" ht="27" spans="1:11">
      <c r="A571" s="81"/>
      <c r="B571" s="77">
        <v>161</v>
      </c>
      <c r="C571" s="78" t="s">
        <v>1716</v>
      </c>
      <c r="D571" s="78" t="s">
        <v>1512</v>
      </c>
      <c r="E571" s="77">
        <v>1</v>
      </c>
      <c r="F571" s="91" t="s">
        <v>637</v>
      </c>
      <c r="G571" s="78" t="s">
        <v>158</v>
      </c>
      <c r="H571" s="77" t="s">
        <v>844</v>
      </c>
      <c r="I571" s="89">
        <v>663.11</v>
      </c>
      <c r="J571" s="88" t="s">
        <v>31</v>
      </c>
      <c r="K571" s="41">
        <v>0</v>
      </c>
    </row>
    <row r="572" ht="27" spans="1:11">
      <c r="A572" s="81"/>
      <c r="B572" s="77">
        <v>162</v>
      </c>
      <c r="C572" s="78" t="s">
        <v>1717</v>
      </c>
      <c r="D572" s="78" t="s">
        <v>1512</v>
      </c>
      <c r="E572" s="77">
        <v>1</v>
      </c>
      <c r="F572" s="91" t="s">
        <v>637</v>
      </c>
      <c r="G572" s="78" t="s">
        <v>158</v>
      </c>
      <c r="H572" s="77" t="s">
        <v>844</v>
      </c>
      <c r="I572" s="89">
        <v>663.11</v>
      </c>
      <c r="J572" s="88" t="s">
        <v>31</v>
      </c>
      <c r="K572" s="41">
        <v>0</v>
      </c>
    </row>
    <row r="573" ht="27" spans="1:11">
      <c r="A573" s="81"/>
      <c r="B573" s="77">
        <v>163</v>
      </c>
      <c r="C573" s="78" t="s">
        <v>1718</v>
      </c>
      <c r="D573" s="78" t="s">
        <v>1512</v>
      </c>
      <c r="E573" s="77">
        <v>1</v>
      </c>
      <c r="F573" s="91" t="s">
        <v>637</v>
      </c>
      <c r="G573" s="78" t="s">
        <v>158</v>
      </c>
      <c r="H573" s="77" t="s">
        <v>844</v>
      </c>
      <c r="I573" s="89">
        <v>663.11</v>
      </c>
      <c r="J573" s="88" t="s">
        <v>31</v>
      </c>
      <c r="K573" s="41">
        <v>0</v>
      </c>
    </row>
    <row r="574" ht="27" spans="1:11">
      <c r="A574" s="81"/>
      <c r="B574" s="77">
        <v>164</v>
      </c>
      <c r="C574" s="78" t="s">
        <v>1719</v>
      </c>
      <c r="D574" s="78" t="s">
        <v>1512</v>
      </c>
      <c r="E574" s="77">
        <v>1</v>
      </c>
      <c r="F574" s="91" t="s">
        <v>637</v>
      </c>
      <c r="G574" s="78" t="s">
        <v>158</v>
      </c>
      <c r="H574" s="77" t="s">
        <v>844</v>
      </c>
      <c r="I574" s="89">
        <v>663.11</v>
      </c>
      <c r="J574" s="88" t="s">
        <v>31</v>
      </c>
      <c r="K574" s="41">
        <v>0</v>
      </c>
    </row>
    <row r="575" ht="27" spans="1:11">
      <c r="A575" s="81"/>
      <c r="B575" s="77">
        <v>165</v>
      </c>
      <c r="C575" s="78" t="s">
        <v>1720</v>
      </c>
      <c r="D575" s="78" t="s">
        <v>1512</v>
      </c>
      <c r="E575" s="77">
        <v>1</v>
      </c>
      <c r="F575" s="91" t="s">
        <v>637</v>
      </c>
      <c r="G575" s="78" t="s">
        <v>158</v>
      </c>
      <c r="H575" s="77" t="s">
        <v>844</v>
      </c>
      <c r="I575" s="89">
        <v>663.11</v>
      </c>
      <c r="J575" s="88" t="s">
        <v>31</v>
      </c>
      <c r="K575" s="41">
        <v>0</v>
      </c>
    </row>
    <row r="576" ht="27" spans="1:11">
      <c r="A576" s="81"/>
      <c r="B576" s="77">
        <v>166</v>
      </c>
      <c r="C576" s="78" t="s">
        <v>1721</v>
      </c>
      <c r="D576" s="78" t="s">
        <v>1512</v>
      </c>
      <c r="E576" s="77">
        <v>1</v>
      </c>
      <c r="F576" s="91" t="s">
        <v>637</v>
      </c>
      <c r="G576" s="78" t="s">
        <v>158</v>
      </c>
      <c r="H576" s="77" t="s">
        <v>844</v>
      </c>
      <c r="I576" s="89">
        <v>663.11</v>
      </c>
      <c r="J576" s="88" t="s">
        <v>31</v>
      </c>
      <c r="K576" s="41">
        <v>0</v>
      </c>
    </row>
    <row r="577" ht="27" spans="1:11">
      <c r="A577" s="81"/>
      <c r="B577" s="77">
        <v>167</v>
      </c>
      <c r="C577" s="78" t="s">
        <v>1722</v>
      </c>
      <c r="D577" s="78" t="s">
        <v>1512</v>
      </c>
      <c r="E577" s="77">
        <v>1</v>
      </c>
      <c r="F577" s="91" t="s">
        <v>637</v>
      </c>
      <c r="G577" s="78" t="s">
        <v>158</v>
      </c>
      <c r="H577" s="77" t="s">
        <v>844</v>
      </c>
      <c r="I577" s="89">
        <v>663.11</v>
      </c>
      <c r="J577" s="88" t="s">
        <v>31</v>
      </c>
      <c r="K577" s="41">
        <v>0</v>
      </c>
    </row>
    <row r="578" ht="27" spans="1:11">
      <c r="A578" s="81"/>
      <c r="B578" s="77">
        <v>168</v>
      </c>
      <c r="C578" s="78" t="s">
        <v>1723</v>
      </c>
      <c r="D578" s="78" t="s">
        <v>1512</v>
      </c>
      <c r="E578" s="77">
        <v>1</v>
      </c>
      <c r="F578" s="91" t="s">
        <v>637</v>
      </c>
      <c r="G578" s="78" t="s">
        <v>158</v>
      </c>
      <c r="H578" s="77" t="s">
        <v>844</v>
      </c>
      <c r="I578" s="89">
        <v>663.11</v>
      </c>
      <c r="J578" s="88" t="s">
        <v>31</v>
      </c>
      <c r="K578" s="41">
        <v>0</v>
      </c>
    </row>
    <row r="579" ht="27" spans="1:11">
      <c r="A579" s="81"/>
      <c r="B579" s="77">
        <v>169</v>
      </c>
      <c r="C579" s="78" t="s">
        <v>1724</v>
      </c>
      <c r="D579" s="78" t="s">
        <v>1512</v>
      </c>
      <c r="E579" s="77">
        <v>1</v>
      </c>
      <c r="F579" s="91" t="s">
        <v>637</v>
      </c>
      <c r="G579" s="78" t="s">
        <v>158</v>
      </c>
      <c r="H579" s="77" t="s">
        <v>844</v>
      </c>
      <c r="I579" s="89">
        <v>663.11</v>
      </c>
      <c r="J579" s="88" t="s">
        <v>31</v>
      </c>
      <c r="K579" s="41">
        <v>0</v>
      </c>
    </row>
    <row r="580" ht="27" spans="1:11">
      <c r="A580" s="81"/>
      <c r="B580" s="77">
        <v>170</v>
      </c>
      <c r="C580" s="78" t="s">
        <v>1725</v>
      </c>
      <c r="D580" s="78" t="s">
        <v>1512</v>
      </c>
      <c r="E580" s="77">
        <v>1</v>
      </c>
      <c r="F580" s="91" t="s">
        <v>637</v>
      </c>
      <c r="G580" s="78" t="s">
        <v>158</v>
      </c>
      <c r="H580" s="77" t="s">
        <v>844</v>
      </c>
      <c r="I580" s="89">
        <v>663.11</v>
      </c>
      <c r="J580" s="88" t="s">
        <v>31</v>
      </c>
      <c r="K580" s="41">
        <v>0</v>
      </c>
    </row>
    <row r="581" ht="27" spans="1:11">
      <c r="A581" s="81"/>
      <c r="B581" s="77">
        <v>171</v>
      </c>
      <c r="C581" s="78" t="s">
        <v>1726</v>
      </c>
      <c r="D581" s="78" t="s">
        <v>1065</v>
      </c>
      <c r="E581" s="77">
        <v>1</v>
      </c>
      <c r="F581" s="91" t="s">
        <v>637</v>
      </c>
      <c r="G581" s="78" t="s">
        <v>1562</v>
      </c>
      <c r="H581" s="92" t="s">
        <v>35</v>
      </c>
      <c r="I581" s="89">
        <v>166.67</v>
      </c>
      <c r="J581" s="88" t="s">
        <v>1106</v>
      </c>
      <c r="K581" s="41">
        <v>0</v>
      </c>
    </row>
    <row r="582" ht="27" spans="1:11">
      <c r="A582" s="81"/>
      <c r="B582" s="77">
        <v>172</v>
      </c>
      <c r="C582" s="78" t="s">
        <v>1727</v>
      </c>
      <c r="D582" s="78" t="s">
        <v>1065</v>
      </c>
      <c r="E582" s="77">
        <v>1</v>
      </c>
      <c r="F582" s="91" t="s">
        <v>637</v>
      </c>
      <c r="G582" s="78" t="s">
        <v>1562</v>
      </c>
      <c r="H582" s="92" t="s">
        <v>35</v>
      </c>
      <c r="I582" s="89">
        <v>166.67</v>
      </c>
      <c r="J582" s="88" t="s">
        <v>1106</v>
      </c>
      <c r="K582" s="41">
        <v>0</v>
      </c>
    </row>
    <row r="583" ht="27" spans="1:11">
      <c r="A583" s="81"/>
      <c r="B583" s="77">
        <v>173</v>
      </c>
      <c r="C583" s="78" t="s">
        <v>1728</v>
      </c>
      <c r="D583" s="78" t="s">
        <v>1065</v>
      </c>
      <c r="E583" s="77">
        <v>1</v>
      </c>
      <c r="F583" s="91" t="s">
        <v>637</v>
      </c>
      <c r="G583" s="78" t="s">
        <v>1562</v>
      </c>
      <c r="H583" s="92" t="s">
        <v>35</v>
      </c>
      <c r="I583" s="89">
        <v>166.67</v>
      </c>
      <c r="J583" s="88" t="s">
        <v>1106</v>
      </c>
      <c r="K583" s="41">
        <v>0</v>
      </c>
    </row>
    <row r="584" ht="27" spans="1:11">
      <c r="A584" s="81"/>
      <c r="B584" s="77">
        <v>174</v>
      </c>
      <c r="C584" s="78" t="s">
        <v>1729</v>
      </c>
      <c r="D584" s="78" t="s">
        <v>1125</v>
      </c>
      <c r="E584" s="77">
        <v>1</v>
      </c>
      <c r="F584" s="91" t="s">
        <v>637</v>
      </c>
      <c r="G584" s="78" t="s">
        <v>1562</v>
      </c>
      <c r="H584" s="77">
        <v>7</v>
      </c>
      <c r="I584" s="89">
        <v>256.41</v>
      </c>
      <c r="J584" s="88" t="s">
        <v>1106</v>
      </c>
      <c r="K584" s="41">
        <v>0</v>
      </c>
    </row>
    <row r="585" ht="27" spans="1:11">
      <c r="A585" s="81"/>
      <c r="B585" s="77">
        <v>175</v>
      </c>
      <c r="C585" s="78" t="s">
        <v>1730</v>
      </c>
      <c r="D585" s="78" t="s">
        <v>1545</v>
      </c>
      <c r="E585" s="77">
        <v>1</v>
      </c>
      <c r="F585" s="91" t="s">
        <v>637</v>
      </c>
      <c r="G585" s="78" t="s">
        <v>1731</v>
      </c>
      <c r="H585" s="13" t="s">
        <v>1032</v>
      </c>
      <c r="I585" s="89">
        <v>4000</v>
      </c>
      <c r="J585" s="88" t="s">
        <v>1106</v>
      </c>
      <c r="K585" s="41">
        <v>0</v>
      </c>
    </row>
    <row r="586" ht="27" spans="1:11">
      <c r="A586" s="81"/>
      <c r="B586" s="77">
        <v>176</v>
      </c>
      <c r="C586" s="78" t="s">
        <v>1732</v>
      </c>
      <c r="D586" s="78" t="s">
        <v>1545</v>
      </c>
      <c r="E586" s="77">
        <v>1</v>
      </c>
      <c r="F586" s="91" t="s">
        <v>637</v>
      </c>
      <c r="G586" s="78" t="s">
        <v>1731</v>
      </c>
      <c r="H586" s="13" t="s">
        <v>1032</v>
      </c>
      <c r="I586" s="89">
        <v>4000</v>
      </c>
      <c r="J586" s="88" t="s">
        <v>1106</v>
      </c>
      <c r="K586" s="41">
        <v>0</v>
      </c>
    </row>
    <row r="587" ht="27" spans="1:11">
      <c r="A587" s="81"/>
      <c r="B587" s="77">
        <v>177</v>
      </c>
      <c r="C587" s="78" t="s">
        <v>1733</v>
      </c>
      <c r="D587" s="78" t="s">
        <v>1545</v>
      </c>
      <c r="E587" s="77">
        <v>1</v>
      </c>
      <c r="F587" s="91" t="s">
        <v>637</v>
      </c>
      <c r="G587" s="78" t="s">
        <v>1731</v>
      </c>
      <c r="H587" s="13" t="s">
        <v>1032</v>
      </c>
      <c r="I587" s="89">
        <v>4000</v>
      </c>
      <c r="J587" s="88" t="s">
        <v>1106</v>
      </c>
      <c r="K587" s="41">
        <v>0</v>
      </c>
    </row>
    <row r="588" ht="27" spans="1:11">
      <c r="A588" s="81"/>
      <c r="B588" s="77">
        <v>178</v>
      </c>
      <c r="C588" s="78" t="s">
        <v>1734</v>
      </c>
      <c r="D588" s="78" t="s">
        <v>1545</v>
      </c>
      <c r="E588" s="77">
        <v>1</v>
      </c>
      <c r="F588" s="91" t="s">
        <v>637</v>
      </c>
      <c r="G588" s="78" t="s">
        <v>1731</v>
      </c>
      <c r="H588" s="13" t="s">
        <v>1032</v>
      </c>
      <c r="I588" s="89">
        <v>4000</v>
      </c>
      <c r="J588" s="88" t="s">
        <v>1106</v>
      </c>
      <c r="K588" s="41">
        <v>0</v>
      </c>
    </row>
    <row r="589" ht="27" spans="1:11">
      <c r="A589" s="81"/>
      <c r="B589" s="77">
        <v>179</v>
      </c>
      <c r="C589" s="78" t="s">
        <v>1735</v>
      </c>
      <c r="D589" s="78" t="s">
        <v>1065</v>
      </c>
      <c r="E589" s="77">
        <v>1</v>
      </c>
      <c r="F589" s="91" t="s">
        <v>637</v>
      </c>
      <c r="G589" s="78" t="s">
        <v>1736</v>
      </c>
      <c r="H589" s="92"/>
      <c r="I589" s="89">
        <v>199.03</v>
      </c>
      <c r="J589" s="88" t="s">
        <v>1106</v>
      </c>
      <c r="K589" s="41">
        <v>0</v>
      </c>
    </row>
    <row r="590" ht="27" spans="1:11">
      <c r="A590" s="81"/>
      <c r="B590" s="77">
        <v>180</v>
      </c>
      <c r="C590" s="78" t="s">
        <v>1737</v>
      </c>
      <c r="D590" s="78" t="s">
        <v>896</v>
      </c>
      <c r="E590" s="77">
        <v>1</v>
      </c>
      <c r="F590" s="91" t="s">
        <v>637</v>
      </c>
      <c r="G590" s="78" t="s">
        <v>1562</v>
      </c>
      <c r="H590" s="77"/>
      <c r="I590" s="89">
        <v>83.76</v>
      </c>
      <c r="J590" s="88" t="s">
        <v>1106</v>
      </c>
      <c r="K590" s="41">
        <v>0</v>
      </c>
    </row>
    <row r="591" ht="27" spans="1:11">
      <c r="A591" s="81"/>
      <c r="B591" s="77">
        <v>181</v>
      </c>
      <c r="C591" s="78" t="s">
        <v>1738</v>
      </c>
      <c r="D591" s="78" t="s">
        <v>1739</v>
      </c>
      <c r="E591" s="77">
        <v>1</v>
      </c>
      <c r="F591" s="91" t="s">
        <v>637</v>
      </c>
      <c r="G591" s="78" t="s">
        <v>1562</v>
      </c>
      <c r="H591" s="77"/>
      <c r="I591" s="89">
        <v>169.23</v>
      </c>
      <c r="J591" s="88" t="s">
        <v>1106</v>
      </c>
      <c r="K591" s="41">
        <v>0</v>
      </c>
    </row>
    <row r="592" ht="27" spans="1:11">
      <c r="A592" s="81"/>
      <c r="B592" s="77">
        <v>182</v>
      </c>
      <c r="C592" s="78" t="s">
        <v>1740</v>
      </c>
      <c r="D592" s="78" t="s">
        <v>1741</v>
      </c>
      <c r="E592" s="77">
        <v>1</v>
      </c>
      <c r="F592" s="91" t="s">
        <v>637</v>
      </c>
      <c r="G592" s="78" t="s">
        <v>158</v>
      </c>
      <c r="H592" s="77" t="s">
        <v>751</v>
      </c>
      <c r="I592" s="89">
        <v>501.94</v>
      </c>
      <c r="J592" s="88" t="s">
        <v>31</v>
      </c>
      <c r="K592" s="41">
        <v>10</v>
      </c>
    </row>
    <row r="593" ht="27" spans="1:11">
      <c r="A593" s="81"/>
      <c r="B593" s="77">
        <v>183</v>
      </c>
      <c r="C593" s="78" t="s">
        <v>1742</v>
      </c>
      <c r="D593" s="78" t="s">
        <v>1741</v>
      </c>
      <c r="E593" s="77">
        <v>1</v>
      </c>
      <c r="F593" s="91" t="s">
        <v>637</v>
      </c>
      <c r="G593" s="78" t="s">
        <v>158</v>
      </c>
      <c r="H593" s="77" t="s">
        <v>751</v>
      </c>
      <c r="I593" s="89">
        <v>501.94</v>
      </c>
      <c r="J593" s="88" t="s">
        <v>31</v>
      </c>
      <c r="K593" s="41">
        <v>10</v>
      </c>
    </row>
    <row r="594" ht="27" spans="1:11">
      <c r="A594" s="81"/>
      <c r="B594" s="77">
        <v>184</v>
      </c>
      <c r="C594" s="78" t="s">
        <v>1743</v>
      </c>
      <c r="D594" s="78" t="s">
        <v>1741</v>
      </c>
      <c r="E594" s="77">
        <v>1</v>
      </c>
      <c r="F594" s="91" t="s">
        <v>637</v>
      </c>
      <c r="G594" s="78" t="s">
        <v>158</v>
      </c>
      <c r="H594" s="77" t="s">
        <v>751</v>
      </c>
      <c r="I594" s="89">
        <v>501.94</v>
      </c>
      <c r="J594" s="88" t="s">
        <v>31</v>
      </c>
      <c r="K594" s="41">
        <v>10</v>
      </c>
    </row>
    <row r="595" ht="27" spans="1:11">
      <c r="A595" s="81"/>
      <c r="B595" s="77">
        <v>185</v>
      </c>
      <c r="C595" s="78" t="s">
        <v>1744</v>
      </c>
      <c r="D595" s="78" t="s">
        <v>1741</v>
      </c>
      <c r="E595" s="77">
        <v>1</v>
      </c>
      <c r="F595" s="91" t="s">
        <v>637</v>
      </c>
      <c r="G595" s="78" t="s">
        <v>158</v>
      </c>
      <c r="H595" s="77" t="s">
        <v>751</v>
      </c>
      <c r="I595" s="89">
        <v>501.94</v>
      </c>
      <c r="J595" s="88" t="s">
        <v>31</v>
      </c>
      <c r="K595" s="41">
        <v>10</v>
      </c>
    </row>
    <row r="596" ht="27" spans="1:11">
      <c r="A596" s="81"/>
      <c r="B596" s="77">
        <v>186</v>
      </c>
      <c r="C596" s="78" t="s">
        <v>1745</v>
      </c>
      <c r="D596" s="78" t="s">
        <v>1741</v>
      </c>
      <c r="E596" s="77">
        <v>1</v>
      </c>
      <c r="F596" s="91" t="s">
        <v>637</v>
      </c>
      <c r="G596" s="78" t="s">
        <v>158</v>
      </c>
      <c r="H596" s="77" t="s">
        <v>751</v>
      </c>
      <c r="I596" s="89">
        <v>501.94</v>
      </c>
      <c r="J596" s="88" t="s">
        <v>31</v>
      </c>
      <c r="K596" s="41">
        <v>10</v>
      </c>
    </row>
    <row r="597" ht="27" spans="1:11">
      <c r="A597" s="81"/>
      <c r="B597" s="77">
        <v>187</v>
      </c>
      <c r="C597" s="78" t="s">
        <v>1746</v>
      </c>
      <c r="D597" s="78" t="s">
        <v>1741</v>
      </c>
      <c r="E597" s="77">
        <v>1</v>
      </c>
      <c r="F597" s="91" t="s">
        <v>637</v>
      </c>
      <c r="G597" s="78" t="s">
        <v>158</v>
      </c>
      <c r="H597" s="77" t="s">
        <v>751</v>
      </c>
      <c r="I597" s="89">
        <v>501.94</v>
      </c>
      <c r="J597" s="88" t="s">
        <v>31</v>
      </c>
      <c r="K597" s="41">
        <v>10</v>
      </c>
    </row>
    <row r="598" ht="27" spans="1:11">
      <c r="A598" s="81"/>
      <c r="B598" s="77">
        <v>188</v>
      </c>
      <c r="C598" s="78" t="s">
        <v>1747</v>
      </c>
      <c r="D598" s="78" t="s">
        <v>1741</v>
      </c>
      <c r="E598" s="77">
        <v>1</v>
      </c>
      <c r="F598" s="91" t="s">
        <v>637</v>
      </c>
      <c r="G598" s="78" t="s">
        <v>158</v>
      </c>
      <c r="H598" s="77" t="s">
        <v>751</v>
      </c>
      <c r="I598" s="89">
        <v>501.94</v>
      </c>
      <c r="J598" s="88" t="s">
        <v>31</v>
      </c>
      <c r="K598" s="41">
        <v>10</v>
      </c>
    </row>
    <row r="599" ht="27" spans="1:11">
      <c r="A599" s="81"/>
      <c r="B599" s="77">
        <v>189</v>
      </c>
      <c r="C599" s="78" t="s">
        <v>1748</v>
      </c>
      <c r="D599" s="78" t="s">
        <v>1741</v>
      </c>
      <c r="E599" s="77">
        <v>1</v>
      </c>
      <c r="F599" s="91" t="s">
        <v>637</v>
      </c>
      <c r="G599" s="78" t="s">
        <v>158</v>
      </c>
      <c r="H599" s="77" t="s">
        <v>751</v>
      </c>
      <c r="I599" s="89">
        <v>501.94</v>
      </c>
      <c r="J599" s="88" t="s">
        <v>31</v>
      </c>
      <c r="K599" s="41">
        <v>10</v>
      </c>
    </row>
    <row r="600" ht="27" spans="1:11">
      <c r="A600" s="81"/>
      <c r="B600" s="77">
        <v>190</v>
      </c>
      <c r="C600" s="78" t="s">
        <v>1749</v>
      </c>
      <c r="D600" s="78" t="s">
        <v>1741</v>
      </c>
      <c r="E600" s="77">
        <v>1</v>
      </c>
      <c r="F600" s="91" t="s">
        <v>637</v>
      </c>
      <c r="G600" s="78" t="s">
        <v>158</v>
      </c>
      <c r="H600" s="77" t="s">
        <v>751</v>
      </c>
      <c r="I600" s="89">
        <v>501.94</v>
      </c>
      <c r="J600" s="88" t="s">
        <v>31</v>
      </c>
      <c r="K600" s="41">
        <v>10</v>
      </c>
    </row>
    <row r="601" ht="27" spans="1:11">
      <c r="A601" s="81"/>
      <c r="B601" s="77">
        <v>191</v>
      </c>
      <c r="C601" s="78" t="s">
        <v>1750</v>
      </c>
      <c r="D601" s="78" t="s">
        <v>1741</v>
      </c>
      <c r="E601" s="77">
        <v>1</v>
      </c>
      <c r="F601" s="91" t="s">
        <v>637</v>
      </c>
      <c r="G601" s="78" t="s">
        <v>158</v>
      </c>
      <c r="H601" s="77" t="s">
        <v>751</v>
      </c>
      <c r="I601" s="89">
        <v>501.94</v>
      </c>
      <c r="J601" s="88" t="s">
        <v>31</v>
      </c>
      <c r="K601" s="41">
        <v>10</v>
      </c>
    </row>
    <row r="602" ht="27" spans="1:11">
      <c r="A602" s="81"/>
      <c r="B602" s="77">
        <v>192</v>
      </c>
      <c r="C602" s="78" t="s">
        <v>1751</v>
      </c>
      <c r="D602" s="78" t="s">
        <v>1741</v>
      </c>
      <c r="E602" s="77">
        <v>1</v>
      </c>
      <c r="F602" s="91" t="s">
        <v>637</v>
      </c>
      <c r="G602" s="78" t="s">
        <v>158</v>
      </c>
      <c r="H602" s="77" t="s">
        <v>751</v>
      </c>
      <c r="I602" s="89">
        <v>501.94</v>
      </c>
      <c r="J602" s="88" t="s">
        <v>31</v>
      </c>
      <c r="K602" s="41">
        <v>10</v>
      </c>
    </row>
    <row r="603" ht="27" spans="1:11">
      <c r="A603" s="81"/>
      <c r="B603" s="77">
        <v>193</v>
      </c>
      <c r="C603" s="78" t="s">
        <v>1752</v>
      </c>
      <c r="D603" s="78" t="s">
        <v>1741</v>
      </c>
      <c r="E603" s="77">
        <v>1</v>
      </c>
      <c r="F603" s="91" t="s">
        <v>637</v>
      </c>
      <c r="G603" s="78" t="s">
        <v>158</v>
      </c>
      <c r="H603" s="77" t="s">
        <v>751</v>
      </c>
      <c r="I603" s="89">
        <v>501.94</v>
      </c>
      <c r="J603" s="88" t="s">
        <v>31</v>
      </c>
      <c r="K603" s="41">
        <v>10</v>
      </c>
    </row>
    <row r="604" ht="27" spans="1:11">
      <c r="A604" s="81"/>
      <c r="B604" s="77">
        <v>194</v>
      </c>
      <c r="C604" s="78" t="s">
        <v>1753</v>
      </c>
      <c r="D604" s="78" t="s">
        <v>1741</v>
      </c>
      <c r="E604" s="77">
        <v>1</v>
      </c>
      <c r="F604" s="91" t="s">
        <v>637</v>
      </c>
      <c r="G604" s="78" t="s">
        <v>158</v>
      </c>
      <c r="H604" s="77" t="s">
        <v>751</v>
      </c>
      <c r="I604" s="89">
        <v>501.94</v>
      </c>
      <c r="J604" s="88" t="s">
        <v>31</v>
      </c>
      <c r="K604" s="41">
        <v>10</v>
      </c>
    </row>
    <row r="605" ht="27" spans="1:11">
      <c r="A605" s="81"/>
      <c r="B605" s="77">
        <v>195</v>
      </c>
      <c r="C605" s="78" t="s">
        <v>1754</v>
      </c>
      <c r="D605" s="78" t="s">
        <v>1741</v>
      </c>
      <c r="E605" s="77">
        <v>1</v>
      </c>
      <c r="F605" s="91" t="s">
        <v>637</v>
      </c>
      <c r="G605" s="78" t="s">
        <v>158</v>
      </c>
      <c r="H605" s="77" t="s">
        <v>751</v>
      </c>
      <c r="I605" s="89">
        <v>501.94</v>
      </c>
      <c r="J605" s="88" t="s">
        <v>31</v>
      </c>
      <c r="K605" s="41">
        <v>10</v>
      </c>
    </row>
    <row r="606" ht="27" spans="1:11">
      <c r="A606" s="81"/>
      <c r="B606" s="77">
        <v>196</v>
      </c>
      <c r="C606" s="78" t="s">
        <v>1755</v>
      </c>
      <c r="D606" s="78" t="s">
        <v>1741</v>
      </c>
      <c r="E606" s="77">
        <v>1</v>
      </c>
      <c r="F606" s="91" t="s">
        <v>637</v>
      </c>
      <c r="G606" s="78" t="s">
        <v>158</v>
      </c>
      <c r="H606" s="77" t="s">
        <v>751</v>
      </c>
      <c r="I606" s="89">
        <v>501.94</v>
      </c>
      <c r="J606" s="88" t="s">
        <v>31</v>
      </c>
      <c r="K606" s="41">
        <v>10</v>
      </c>
    </row>
    <row r="607" ht="27" spans="1:11">
      <c r="A607" s="81"/>
      <c r="B607" s="77">
        <v>197</v>
      </c>
      <c r="C607" s="78" t="s">
        <v>1756</v>
      </c>
      <c r="D607" s="78" t="s">
        <v>1741</v>
      </c>
      <c r="E607" s="77">
        <v>1</v>
      </c>
      <c r="F607" s="91" t="s">
        <v>637</v>
      </c>
      <c r="G607" s="78" t="s">
        <v>158</v>
      </c>
      <c r="H607" s="77" t="s">
        <v>751</v>
      </c>
      <c r="I607" s="89">
        <v>501.94</v>
      </c>
      <c r="J607" s="88" t="s">
        <v>31</v>
      </c>
      <c r="K607" s="41">
        <v>10</v>
      </c>
    </row>
    <row r="608" ht="27" spans="1:11">
      <c r="A608" s="81"/>
      <c r="B608" s="77">
        <v>198</v>
      </c>
      <c r="C608" s="78" t="s">
        <v>1757</v>
      </c>
      <c r="D608" s="78" t="s">
        <v>1741</v>
      </c>
      <c r="E608" s="77">
        <v>1</v>
      </c>
      <c r="F608" s="91" t="s">
        <v>637</v>
      </c>
      <c r="G608" s="78" t="s">
        <v>158</v>
      </c>
      <c r="H608" s="77" t="s">
        <v>751</v>
      </c>
      <c r="I608" s="89">
        <v>501.94</v>
      </c>
      <c r="J608" s="88" t="s">
        <v>31</v>
      </c>
      <c r="K608" s="41">
        <v>10</v>
      </c>
    </row>
    <row r="609" ht="27" spans="1:11">
      <c r="A609" s="81"/>
      <c r="B609" s="77">
        <v>199</v>
      </c>
      <c r="C609" s="78" t="s">
        <v>1758</v>
      </c>
      <c r="D609" s="78" t="s">
        <v>1741</v>
      </c>
      <c r="E609" s="77">
        <v>1</v>
      </c>
      <c r="F609" s="91" t="s">
        <v>637</v>
      </c>
      <c r="G609" s="78" t="s">
        <v>158</v>
      </c>
      <c r="H609" s="77" t="s">
        <v>751</v>
      </c>
      <c r="I609" s="89">
        <v>501.94</v>
      </c>
      <c r="J609" s="88" t="s">
        <v>31</v>
      </c>
      <c r="K609" s="41">
        <v>10</v>
      </c>
    </row>
    <row r="610" ht="27" spans="1:11">
      <c r="A610" s="81"/>
      <c r="B610" s="77">
        <v>200</v>
      </c>
      <c r="C610" s="78" t="s">
        <v>1759</v>
      </c>
      <c r="D610" s="78" t="s">
        <v>1741</v>
      </c>
      <c r="E610" s="77">
        <v>1</v>
      </c>
      <c r="F610" s="91" t="s">
        <v>637</v>
      </c>
      <c r="G610" s="78" t="s">
        <v>158</v>
      </c>
      <c r="H610" s="77" t="s">
        <v>751</v>
      </c>
      <c r="I610" s="89">
        <v>501.94</v>
      </c>
      <c r="J610" s="88" t="s">
        <v>31</v>
      </c>
      <c r="K610" s="41">
        <v>10</v>
      </c>
    </row>
    <row r="611" ht="27" spans="1:11">
      <c r="A611" s="81"/>
      <c r="B611" s="77">
        <v>201</v>
      </c>
      <c r="C611" s="78" t="s">
        <v>1760</v>
      </c>
      <c r="D611" s="78" t="s">
        <v>1741</v>
      </c>
      <c r="E611" s="77">
        <v>1</v>
      </c>
      <c r="F611" s="91" t="s">
        <v>637</v>
      </c>
      <c r="G611" s="78" t="s">
        <v>158</v>
      </c>
      <c r="H611" s="77" t="s">
        <v>751</v>
      </c>
      <c r="I611" s="89">
        <v>501.94</v>
      </c>
      <c r="J611" s="88" t="s">
        <v>31</v>
      </c>
      <c r="K611" s="41">
        <v>10</v>
      </c>
    </row>
    <row r="612" ht="27" spans="1:11">
      <c r="A612" s="81"/>
      <c r="B612" s="77">
        <v>202</v>
      </c>
      <c r="C612" s="78" t="s">
        <v>1761</v>
      </c>
      <c r="D612" s="78" t="s">
        <v>1741</v>
      </c>
      <c r="E612" s="77">
        <v>1</v>
      </c>
      <c r="F612" s="91" t="s">
        <v>637</v>
      </c>
      <c r="G612" s="78" t="s">
        <v>158</v>
      </c>
      <c r="H612" s="77" t="s">
        <v>751</v>
      </c>
      <c r="I612" s="89">
        <v>501.94</v>
      </c>
      <c r="J612" s="88" t="s">
        <v>31</v>
      </c>
      <c r="K612" s="41">
        <v>10</v>
      </c>
    </row>
    <row r="613" ht="27" spans="1:11">
      <c r="A613" s="81"/>
      <c r="B613" s="77">
        <v>203</v>
      </c>
      <c r="C613" s="78" t="s">
        <v>1762</v>
      </c>
      <c r="D613" s="78" t="s">
        <v>1741</v>
      </c>
      <c r="E613" s="77">
        <v>1</v>
      </c>
      <c r="F613" s="91" t="s">
        <v>637</v>
      </c>
      <c r="G613" s="78" t="s">
        <v>158</v>
      </c>
      <c r="H613" s="77" t="s">
        <v>751</v>
      </c>
      <c r="I613" s="89">
        <v>501.94</v>
      </c>
      <c r="J613" s="88" t="s">
        <v>31</v>
      </c>
      <c r="K613" s="41">
        <v>10</v>
      </c>
    </row>
    <row r="614" ht="27" spans="1:11">
      <c r="A614" s="81"/>
      <c r="B614" s="77">
        <v>204</v>
      </c>
      <c r="C614" s="78" t="s">
        <v>1763</v>
      </c>
      <c r="D614" s="78" t="s">
        <v>1741</v>
      </c>
      <c r="E614" s="77">
        <v>1</v>
      </c>
      <c r="F614" s="91" t="s">
        <v>637</v>
      </c>
      <c r="G614" s="78" t="s">
        <v>158</v>
      </c>
      <c r="H614" s="77" t="s">
        <v>751</v>
      </c>
      <c r="I614" s="89">
        <v>501.94</v>
      </c>
      <c r="J614" s="88" t="s">
        <v>31</v>
      </c>
      <c r="K614" s="41">
        <v>10</v>
      </c>
    </row>
    <row r="615" ht="27" spans="1:11">
      <c r="A615" s="81"/>
      <c r="B615" s="77">
        <v>205</v>
      </c>
      <c r="C615" s="78" t="s">
        <v>1764</v>
      </c>
      <c r="D615" s="78" t="s">
        <v>1741</v>
      </c>
      <c r="E615" s="77">
        <v>1</v>
      </c>
      <c r="F615" s="91" t="s">
        <v>637</v>
      </c>
      <c r="G615" s="78" t="s">
        <v>158</v>
      </c>
      <c r="H615" s="77" t="s">
        <v>751</v>
      </c>
      <c r="I615" s="89">
        <v>501.94</v>
      </c>
      <c r="J615" s="88" t="s">
        <v>31</v>
      </c>
      <c r="K615" s="41">
        <v>10</v>
      </c>
    </row>
    <row r="616" ht="27" spans="1:11">
      <c r="A616" s="81"/>
      <c r="B616" s="77">
        <v>206</v>
      </c>
      <c r="C616" s="78" t="s">
        <v>1765</v>
      </c>
      <c r="D616" s="78" t="s">
        <v>1741</v>
      </c>
      <c r="E616" s="77">
        <v>1</v>
      </c>
      <c r="F616" s="91" t="s">
        <v>637</v>
      </c>
      <c r="G616" s="78" t="s">
        <v>158</v>
      </c>
      <c r="H616" s="77" t="s">
        <v>751</v>
      </c>
      <c r="I616" s="89">
        <v>501.94</v>
      </c>
      <c r="J616" s="88" t="s">
        <v>31</v>
      </c>
      <c r="K616" s="41">
        <v>10</v>
      </c>
    </row>
    <row r="617" ht="27" spans="1:11">
      <c r="A617" s="81"/>
      <c r="B617" s="77">
        <v>207</v>
      </c>
      <c r="C617" s="78" t="s">
        <v>1766</v>
      </c>
      <c r="D617" s="78" t="s">
        <v>1741</v>
      </c>
      <c r="E617" s="77">
        <v>1</v>
      </c>
      <c r="F617" s="91" t="s">
        <v>637</v>
      </c>
      <c r="G617" s="78" t="s">
        <v>158</v>
      </c>
      <c r="H617" s="77" t="s">
        <v>751</v>
      </c>
      <c r="I617" s="89">
        <v>501.94</v>
      </c>
      <c r="J617" s="88" t="s">
        <v>31</v>
      </c>
      <c r="K617" s="41">
        <v>10</v>
      </c>
    </row>
    <row r="618" ht="27" spans="1:11">
      <c r="A618" s="81"/>
      <c r="B618" s="77">
        <v>208</v>
      </c>
      <c r="C618" s="78" t="s">
        <v>1767</v>
      </c>
      <c r="D618" s="78" t="s">
        <v>1741</v>
      </c>
      <c r="E618" s="77">
        <v>1</v>
      </c>
      <c r="F618" s="91" t="s">
        <v>637</v>
      </c>
      <c r="G618" s="78" t="s">
        <v>158</v>
      </c>
      <c r="H618" s="77" t="s">
        <v>751</v>
      </c>
      <c r="I618" s="89">
        <v>501.94</v>
      </c>
      <c r="J618" s="88" t="s">
        <v>31</v>
      </c>
      <c r="K618" s="41">
        <v>10</v>
      </c>
    </row>
    <row r="619" ht="27" spans="1:11">
      <c r="A619" s="81"/>
      <c r="B619" s="77">
        <v>209</v>
      </c>
      <c r="C619" s="78" t="s">
        <v>1768</v>
      </c>
      <c r="D619" s="78" t="s">
        <v>1741</v>
      </c>
      <c r="E619" s="77">
        <v>1</v>
      </c>
      <c r="F619" s="91" t="s">
        <v>637</v>
      </c>
      <c r="G619" s="78" t="s">
        <v>158</v>
      </c>
      <c r="H619" s="77" t="s">
        <v>751</v>
      </c>
      <c r="I619" s="89">
        <v>501.94</v>
      </c>
      <c r="J619" s="88" t="s">
        <v>31</v>
      </c>
      <c r="K619" s="41">
        <v>10</v>
      </c>
    </row>
    <row r="620" ht="27" spans="1:11">
      <c r="A620" s="81"/>
      <c r="B620" s="77">
        <v>210</v>
      </c>
      <c r="C620" s="78" t="s">
        <v>1769</v>
      </c>
      <c r="D620" s="78" t="s">
        <v>1741</v>
      </c>
      <c r="E620" s="77">
        <v>1</v>
      </c>
      <c r="F620" s="91" t="s">
        <v>637</v>
      </c>
      <c r="G620" s="78" t="s">
        <v>158</v>
      </c>
      <c r="H620" s="77" t="s">
        <v>751</v>
      </c>
      <c r="I620" s="89">
        <v>501.94</v>
      </c>
      <c r="J620" s="88" t="s">
        <v>31</v>
      </c>
      <c r="K620" s="41">
        <v>10</v>
      </c>
    </row>
    <row r="621" ht="27" spans="1:11">
      <c r="A621" s="81"/>
      <c r="B621" s="77">
        <v>211</v>
      </c>
      <c r="C621" s="78" t="s">
        <v>1770</v>
      </c>
      <c r="D621" s="78" t="s">
        <v>1741</v>
      </c>
      <c r="E621" s="77">
        <v>1</v>
      </c>
      <c r="F621" s="91" t="s">
        <v>637</v>
      </c>
      <c r="G621" s="78" t="s">
        <v>158</v>
      </c>
      <c r="H621" s="77" t="s">
        <v>751</v>
      </c>
      <c r="I621" s="89">
        <v>501.94</v>
      </c>
      <c r="J621" s="88" t="s">
        <v>31</v>
      </c>
      <c r="K621" s="41">
        <v>10</v>
      </c>
    </row>
    <row r="622" ht="27" spans="1:11">
      <c r="A622" s="81"/>
      <c r="B622" s="77">
        <v>212</v>
      </c>
      <c r="C622" s="78" t="s">
        <v>1771</v>
      </c>
      <c r="D622" s="78" t="s">
        <v>1741</v>
      </c>
      <c r="E622" s="77">
        <v>1</v>
      </c>
      <c r="F622" s="91" t="s">
        <v>637</v>
      </c>
      <c r="G622" s="78" t="s">
        <v>158</v>
      </c>
      <c r="H622" s="77" t="s">
        <v>751</v>
      </c>
      <c r="I622" s="89">
        <v>501.94</v>
      </c>
      <c r="J622" s="88" t="s">
        <v>31</v>
      </c>
      <c r="K622" s="41">
        <v>10</v>
      </c>
    </row>
    <row r="623" ht="27" spans="1:11">
      <c r="A623" s="81"/>
      <c r="B623" s="77">
        <v>213</v>
      </c>
      <c r="C623" s="78" t="s">
        <v>1772</v>
      </c>
      <c r="D623" s="78" t="s">
        <v>1741</v>
      </c>
      <c r="E623" s="77">
        <v>1</v>
      </c>
      <c r="F623" s="91" t="s">
        <v>637</v>
      </c>
      <c r="G623" s="78" t="s">
        <v>158</v>
      </c>
      <c r="H623" s="77" t="s">
        <v>751</v>
      </c>
      <c r="I623" s="89">
        <v>501.94</v>
      </c>
      <c r="J623" s="88" t="s">
        <v>31</v>
      </c>
      <c r="K623" s="41">
        <v>10</v>
      </c>
    </row>
    <row r="624" ht="27" spans="1:11">
      <c r="A624" s="81"/>
      <c r="B624" s="77">
        <v>214</v>
      </c>
      <c r="C624" s="78" t="s">
        <v>1773</v>
      </c>
      <c r="D624" s="78" t="s">
        <v>1741</v>
      </c>
      <c r="E624" s="77">
        <v>1</v>
      </c>
      <c r="F624" s="91" t="s">
        <v>637</v>
      </c>
      <c r="G624" s="78" t="s">
        <v>158</v>
      </c>
      <c r="H624" s="77" t="s">
        <v>751</v>
      </c>
      <c r="I624" s="89">
        <v>501.94</v>
      </c>
      <c r="J624" s="88" t="s">
        <v>31</v>
      </c>
      <c r="K624" s="41">
        <v>10</v>
      </c>
    </row>
    <row r="625" ht="27" spans="1:11">
      <c r="A625" s="81"/>
      <c r="B625" s="77">
        <v>215</v>
      </c>
      <c r="C625" s="78" t="s">
        <v>1774</v>
      </c>
      <c r="D625" s="78" t="s">
        <v>1741</v>
      </c>
      <c r="E625" s="77">
        <v>1</v>
      </c>
      <c r="F625" s="91" t="s">
        <v>637</v>
      </c>
      <c r="G625" s="78" t="s">
        <v>158</v>
      </c>
      <c r="H625" s="77" t="s">
        <v>751</v>
      </c>
      <c r="I625" s="89">
        <v>501.94</v>
      </c>
      <c r="J625" s="88" t="s">
        <v>31</v>
      </c>
      <c r="K625" s="41">
        <v>10</v>
      </c>
    </row>
    <row r="626" ht="27" spans="1:11">
      <c r="A626" s="81"/>
      <c r="B626" s="77">
        <v>216</v>
      </c>
      <c r="C626" s="78" t="s">
        <v>1775</v>
      </c>
      <c r="D626" s="78" t="s">
        <v>1741</v>
      </c>
      <c r="E626" s="77">
        <v>1</v>
      </c>
      <c r="F626" s="91" t="s">
        <v>637</v>
      </c>
      <c r="G626" s="78" t="s">
        <v>158</v>
      </c>
      <c r="H626" s="77" t="s">
        <v>751</v>
      </c>
      <c r="I626" s="89">
        <v>501.94</v>
      </c>
      <c r="J626" s="88" t="s">
        <v>31</v>
      </c>
      <c r="K626" s="41">
        <v>10</v>
      </c>
    </row>
    <row r="627" ht="27" spans="1:11">
      <c r="A627" s="81"/>
      <c r="B627" s="77">
        <v>217</v>
      </c>
      <c r="C627" s="78" t="s">
        <v>1776</v>
      </c>
      <c r="D627" s="78" t="s">
        <v>1741</v>
      </c>
      <c r="E627" s="77">
        <v>1</v>
      </c>
      <c r="F627" s="91" t="s">
        <v>637</v>
      </c>
      <c r="G627" s="78" t="s">
        <v>158</v>
      </c>
      <c r="H627" s="77" t="s">
        <v>751</v>
      </c>
      <c r="I627" s="89">
        <v>501.94</v>
      </c>
      <c r="J627" s="88" t="s">
        <v>31</v>
      </c>
      <c r="K627" s="41">
        <v>10</v>
      </c>
    </row>
    <row r="628" ht="27" spans="1:11">
      <c r="A628" s="81"/>
      <c r="B628" s="77">
        <v>218</v>
      </c>
      <c r="C628" s="78" t="s">
        <v>1777</v>
      </c>
      <c r="D628" s="78" t="s">
        <v>1741</v>
      </c>
      <c r="E628" s="77">
        <v>1</v>
      </c>
      <c r="F628" s="91" t="s">
        <v>637</v>
      </c>
      <c r="G628" s="78" t="s">
        <v>158</v>
      </c>
      <c r="H628" s="77" t="s">
        <v>751</v>
      </c>
      <c r="I628" s="89">
        <v>501.94</v>
      </c>
      <c r="J628" s="88" t="s">
        <v>31</v>
      </c>
      <c r="K628" s="41">
        <v>10</v>
      </c>
    </row>
    <row r="629" ht="27" spans="1:11">
      <c r="A629" s="81"/>
      <c r="B629" s="77">
        <v>219</v>
      </c>
      <c r="C629" s="78" t="s">
        <v>1778</v>
      </c>
      <c r="D629" s="78" t="s">
        <v>1741</v>
      </c>
      <c r="E629" s="77">
        <v>1</v>
      </c>
      <c r="F629" s="91" t="s">
        <v>637</v>
      </c>
      <c r="G629" s="78" t="s">
        <v>158</v>
      </c>
      <c r="H629" s="77" t="s">
        <v>751</v>
      </c>
      <c r="I629" s="89">
        <v>501.94</v>
      </c>
      <c r="J629" s="88" t="s">
        <v>31</v>
      </c>
      <c r="K629" s="41">
        <v>10</v>
      </c>
    </row>
    <row r="630" ht="27" spans="1:11">
      <c r="A630" s="81"/>
      <c r="B630" s="77">
        <v>220</v>
      </c>
      <c r="C630" s="78" t="s">
        <v>1779</v>
      </c>
      <c r="D630" s="78" t="s">
        <v>1741</v>
      </c>
      <c r="E630" s="77">
        <v>1</v>
      </c>
      <c r="F630" s="91" t="s">
        <v>637</v>
      </c>
      <c r="G630" s="78" t="s">
        <v>158</v>
      </c>
      <c r="H630" s="77" t="s">
        <v>751</v>
      </c>
      <c r="I630" s="89">
        <v>501.94</v>
      </c>
      <c r="J630" s="88" t="s">
        <v>31</v>
      </c>
      <c r="K630" s="41">
        <v>10</v>
      </c>
    </row>
    <row r="631" ht="27" spans="1:11">
      <c r="A631" s="81"/>
      <c r="B631" s="77">
        <v>221</v>
      </c>
      <c r="C631" s="78" t="s">
        <v>1780</v>
      </c>
      <c r="D631" s="78" t="s">
        <v>1741</v>
      </c>
      <c r="E631" s="77">
        <v>1</v>
      </c>
      <c r="F631" s="91" t="s">
        <v>637</v>
      </c>
      <c r="G631" s="78" t="s">
        <v>158</v>
      </c>
      <c r="H631" s="77" t="s">
        <v>751</v>
      </c>
      <c r="I631" s="89">
        <v>501.94</v>
      </c>
      <c r="J631" s="88" t="s">
        <v>31</v>
      </c>
      <c r="K631" s="41">
        <v>10</v>
      </c>
    </row>
    <row r="632" ht="27" spans="1:11">
      <c r="A632" s="81"/>
      <c r="B632" s="77">
        <v>222</v>
      </c>
      <c r="C632" s="78" t="s">
        <v>1781</v>
      </c>
      <c r="D632" s="78" t="s">
        <v>1741</v>
      </c>
      <c r="E632" s="77">
        <v>1</v>
      </c>
      <c r="F632" s="91" t="s">
        <v>637</v>
      </c>
      <c r="G632" s="78" t="s">
        <v>158</v>
      </c>
      <c r="H632" s="77" t="s">
        <v>751</v>
      </c>
      <c r="I632" s="89">
        <v>501.94</v>
      </c>
      <c r="J632" s="88" t="s">
        <v>31</v>
      </c>
      <c r="K632" s="41">
        <v>10</v>
      </c>
    </row>
    <row r="633" ht="27" spans="1:11">
      <c r="A633" s="81"/>
      <c r="B633" s="77">
        <v>223</v>
      </c>
      <c r="C633" s="78" t="s">
        <v>1782</v>
      </c>
      <c r="D633" s="78" t="s">
        <v>1741</v>
      </c>
      <c r="E633" s="77">
        <v>1</v>
      </c>
      <c r="F633" s="91" t="s">
        <v>637</v>
      </c>
      <c r="G633" s="78" t="s">
        <v>158</v>
      </c>
      <c r="H633" s="77" t="s">
        <v>751</v>
      </c>
      <c r="I633" s="89">
        <v>501.94</v>
      </c>
      <c r="J633" s="88" t="s">
        <v>31</v>
      </c>
      <c r="K633" s="41">
        <v>10</v>
      </c>
    </row>
    <row r="634" ht="27" spans="1:11">
      <c r="A634" s="81"/>
      <c r="B634" s="77">
        <v>224</v>
      </c>
      <c r="C634" s="78" t="s">
        <v>1783</v>
      </c>
      <c r="D634" s="78" t="s">
        <v>1444</v>
      </c>
      <c r="E634" s="77">
        <v>1</v>
      </c>
      <c r="F634" s="91" t="s">
        <v>637</v>
      </c>
      <c r="G634" s="78" t="s">
        <v>1784</v>
      </c>
      <c r="H634" s="77" t="s">
        <v>35</v>
      </c>
      <c r="I634" s="89">
        <v>2000</v>
      </c>
      <c r="J634" s="88" t="s">
        <v>1785</v>
      </c>
      <c r="K634" s="41">
        <v>0</v>
      </c>
    </row>
    <row r="635" ht="27" spans="1:11">
      <c r="A635" s="81"/>
      <c r="B635" s="77">
        <v>225</v>
      </c>
      <c r="C635" s="78" t="s">
        <v>1786</v>
      </c>
      <c r="D635" s="78" t="s">
        <v>1512</v>
      </c>
      <c r="E635" s="77">
        <v>1</v>
      </c>
      <c r="F635" s="78" t="s">
        <v>646</v>
      </c>
      <c r="G635" s="78" t="s">
        <v>158</v>
      </c>
      <c r="H635" s="77" t="s">
        <v>844</v>
      </c>
      <c r="I635" s="89">
        <v>663.11</v>
      </c>
      <c r="J635" s="88" t="s">
        <v>31</v>
      </c>
      <c r="K635" s="41">
        <v>0</v>
      </c>
    </row>
    <row r="636" ht="27" spans="1:11">
      <c r="A636" s="81"/>
      <c r="B636" s="77">
        <v>226</v>
      </c>
      <c r="C636" s="78" t="s">
        <v>1787</v>
      </c>
      <c r="D636" s="78" t="s">
        <v>1512</v>
      </c>
      <c r="E636" s="77">
        <v>1</v>
      </c>
      <c r="F636" s="78" t="s">
        <v>646</v>
      </c>
      <c r="G636" s="78" t="s">
        <v>158</v>
      </c>
      <c r="H636" s="77" t="s">
        <v>844</v>
      </c>
      <c r="I636" s="89">
        <v>663.11</v>
      </c>
      <c r="J636" s="88" t="s">
        <v>31</v>
      </c>
      <c r="K636" s="41">
        <v>0</v>
      </c>
    </row>
    <row r="637" ht="27" spans="1:11">
      <c r="A637" s="81"/>
      <c r="B637" s="77">
        <v>227</v>
      </c>
      <c r="C637" s="78" t="s">
        <v>1788</v>
      </c>
      <c r="D637" s="78" t="s">
        <v>1512</v>
      </c>
      <c r="E637" s="77">
        <v>1</v>
      </c>
      <c r="F637" s="78" t="s">
        <v>646</v>
      </c>
      <c r="G637" s="78" t="s">
        <v>158</v>
      </c>
      <c r="H637" s="77" t="s">
        <v>844</v>
      </c>
      <c r="I637" s="89">
        <v>663.11</v>
      </c>
      <c r="J637" s="88" t="s">
        <v>31</v>
      </c>
      <c r="K637" s="41">
        <v>0</v>
      </c>
    </row>
    <row r="638" ht="27" spans="1:11">
      <c r="A638" s="81"/>
      <c r="B638" s="77">
        <v>228</v>
      </c>
      <c r="C638" s="78" t="s">
        <v>1789</v>
      </c>
      <c r="D638" s="78" t="s">
        <v>1512</v>
      </c>
      <c r="E638" s="77">
        <v>1</v>
      </c>
      <c r="F638" s="78" t="s">
        <v>646</v>
      </c>
      <c r="G638" s="78" t="s">
        <v>158</v>
      </c>
      <c r="H638" s="77" t="s">
        <v>844</v>
      </c>
      <c r="I638" s="89">
        <v>663.11</v>
      </c>
      <c r="J638" s="88" t="s">
        <v>31</v>
      </c>
      <c r="K638" s="41">
        <v>0</v>
      </c>
    </row>
    <row r="639" ht="27" spans="1:11">
      <c r="A639" s="81"/>
      <c r="B639" s="77">
        <v>229</v>
      </c>
      <c r="C639" s="78" t="s">
        <v>1790</v>
      </c>
      <c r="D639" s="78" t="s">
        <v>1512</v>
      </c>
      <c r="E639" s="77">
        <v>1</v>
      </c>
      <c r="F639" s="78" t="s">
        <v>646</v>
      </c>
      <c r="G639" s="78" t="s">
        <v>158</v>
      </c>
      <c r="H639" s="77" t="s">
        <v>844</v>
      </c>
      <c r="I639" s="89">
        <v>663.11</v>
      </c>
      <c r="J639" s="88" t="s">
        <v>31</v>
      </c>
      <c r="K639" s="41">
        <v>0</v>
      </c>
    </row>
    <row r="640" ht="27" spans="1:11">
      <c r="A640" s="81"/>
      <c r="B640" s="77">
        <v>230</v>
      </c>
      <c r="C640" s="78" t="s">
        <v>1791</v>
      </c>
      <c r="D640" s="78" t="s">
        <v>1512</v>
      </c>
      <c r="E640" s="77">
        <v>1</v>
      </c>
      <c r="F640" s="78" t="s">
        <v>646</v>
      </c>
      <c r="G640" s="78" t="s">
        <v>158</v>
      </c>
      <c r="H640" s="77" t="s">
        <v>844</v>
      </c>
      <c r="I640" s="89">
        <v>663.11</v>
      </c>
      <c r="J640" s="88" t="s">
        <v>31</v>
      </c>
      <c r="K640" s="41">
        <v>0</v>
      </c>
    </row>
    <row r="641" ht="27" spans="1:11">
      <c r="A641" s="81"/>
      <c r="B641" s="77">
        <v>231</v>
      </c>
      <c r="C641" s="78" t="s">
        <v>1792</v>
      </c>
      <c r="D641" s="78" t="s">
        <v>1512</v>
      </c>
      <c r="E641" s="77">
        <v>1</v>
      </c>
      <c r="F641" s="78" t="s">
        <v>646</v>
      </c>
      <c r="G641" s="78" t="s">
        <v>158</v>
      </c>
      <c r="H641" s="77" t="s">
        <v>844</v>
      </c>
      <c r="I641" s="89">
        <v>663.11</v>
      </c>
      <c r="J641" s="88" t="s">
        <v>31</v>
      </c>
      <c r="K641" s="41">
        <v>0</v>
      </c>
    </row>
    <row r="642" ht="27" spans="1:11">
      <c r="A642" s="81"/>
      <c r="B642" s="77">
        <v>232</v>
      </c>
      <c r="C642" s="78" t="s">
        <v>1793</v>
      </c>
      <c r="D642" s="78" t="s">
        <v>1512</v>
      </c>
      <c r="E642" s="77">
        <v>1</v>
      </c>
      <c r="F642" s="78" t="s">
        <v>646</v>
      </c>
      <c r="G642" s="78" t="s">
        <v>158</v>
      </c>
      <c r="H642" s="77" t="s">
        <v>844</v>
      </c>
      <c r="I642" s="89">
        <v>663.11</v>
      </c>
      <c r="J642" s="88" t="s">
        <v>31</v>
      </c>
      <c r="K642" s="41">
        <v>0</v>
      </c>
    </row>
    <row r="643" ht="27" spans="1:11">
      <c r="A643" s="81"/>
      <c r="B643" s="77">
        <v>233</v>
      </c>
      <c r="C643" s="78" t="s">
        <v>1794</v>
      </c>
      <c r="D643" s="78" t="s">
        <v>1512</v>
      </c>
      <c r="E643" s="77">
        <v>1</v>
      </c>
      <c r="F643" s="78" t="s">
        <v>646</v>
      </c>
      <c r="G643" s="78" t="s">
        <v>158</v>
      </c>
      <c r="H643" s="77" t="s">
        <v>844</v>
      </c>
      <c r="I643" s="89">
        <v>663.11</v>
      </c>
      <c r="J643" s="88" t="s">
        <v>31</v>
      </c>
      <c r="K643" s="41">
        <v>0</v>
      </c>
    </row>
    <row r="644" ht="27" spans="1:11">
      <c r="A644" s="81"/>
      <c r="B644" s="77">
        <v>234</v>
      </c>
      <c r="C644" s="78" t="s">
        <v>1795</v>
      </c>
      <c r="D644" s="78" t="s">
        <v>1512</v>
      </c>
      <c r="E644" s="77">
        <v>1</v>
      </c>
      <c r="F644" s="78" t="s">
        <v>646</v>
      </c>
      <c r="G644" s="78" t="s">
        <v>158</v>
      </c>
      <c r="H644" s="77" t="s">
        <v>844</v>
      </c>
      <c r="I644" s="89">
        <v>663.11</v>
      </c>
      <c r="J644" s="88" t="s">
        <v>31</v>
      </c>
      <c r="K644" s="41">
        <v>0</v>
      </c>
    </row>
    <row r="645" ht="27" spans="1:11">
      <c r="A645" s="81"/>
      <c r="B645" s="77">
        <v>235</v>
      </c>
      <c r="C645" s="78" t="s">
        <v>1796</v>
      </c>
      <c r="D645" s="78" t="s">
        <v>1512</v>
      </c>
      <c r="E645" s="77">
        <v>1</v>
      </c>
      <c r="F645" s="78" t="s">
        <v>646</v>
      </c>
      <c r="G645" s="78" t="s">
        <v>158</v>
      </c>
      <c r="H645" s="77" t="s">
        <v>844</v>
      </c>
      <c r="I645" s="89">
        <v>663.11</v>
      </c>
      <c r="J645" s="88" t="s">
        <v>31</v>
      </c>
      <c r="K645" s="41">
        <v>0</v>
      </c>
    </row>
    <row r="646" ht="27" spans="1:11">
      <c r="A646" s="81"/>
      <c r="B646" s="77">
        <v>236</v>
      </c>
      <c r="C646" s="78" t="s">
        <v>1797</v>
      </c>
      <c r="D646" s="78" t="s">
        <v>1512</v>
      </c>
      <c r="E646" s="77">
        <v>1</v>
      </c>
      <c r="F646" s="78" t="s">
        <v>646</v>
      </c>
      <c r="G646" s="78" t="s">
        <v>158</v>
      </c>
      <c r="H646" s="77" t="s">
        <v>844</v>
      </c>
      <c r="I646" s="89">
        <v>663.11</v>
      </c>
      <c r="J646" s="88" t="s">
        <v>31</v>
      </c>
      <c r="K646" s="41">
        <v>0</v>
      </c>
    </row>
    <row r="647" ht="27" spans="1:11">
      <c r="A647" s="81"/>
      <c r="B647" s="77">
        <v>237</v>
      </c>
      <c r="C647" s="78" t="s">
        <v>1798</v>
      </c>
      <c r="D647" s="78" t="s">
        <v>1512</v>
      </c>
      <c r="E647" s="77">
        <v>1</v>
      </c>
      <c r="F647" s="78" t="s">
        <v>646</v>
      </c>
      <c r="G647" s="78" t="s">
        <v>158</v>
      </c>
      <c r="H647" s="77" t="s">
        <v>844</v>
      </c>
      <c r="I647" s="89">
        <v>663.11</v>
      </c>
      <c r="J647" s="88" t="s">
        <v>31</v>
      </c>
      <c r="K647" s="41">
        <v>0</v>
      </c>
    </row>
    <row r="648" ht="27" spans="1:11">
      <c r="A648" s="81"/>
      <c r="B648" s="77">
        <v>238</v>
      </c>
      <c r="C648" s="78" t="s">
        <v>1799</v>
      </c>
      <c r="D648" s="78" t="s">
        <v>1512</v>
      </c>
      <c r="E648" s="77">
        <v>1</v>
      </c>
      <c r="F648" s="78" t="s">
        <v>646</v>
      </c>
      <c r="G648" s="78" t="s">
        <v>158</v>
      </c>
      <c r="H648" s="77" t="s">
        <v>844</v>
      </c>
      <c r="I648" s="89">
        <v>663.11</v>
      </c>
      <c r="J648" s="88" t="s">
        <v>31</v>
      </c>
      <c r="K648" s="41">
        <v>0</v>
      </c>
    </row>
    <row r="649" ht="27" spans="1:11">
      <c r="A649" s="81"/>
      <c r="B649" s="77">
        <v>239</v>
      </c>
      <c r="C649" s="78" t="s">
        <v>1800</v>
      </c>
      <c r="D649" s="78" t="s">
        <v>1512</v>
      </c>
      <c r="E649" s="77">
        <v>1</v>
      </c>
      <c r="F649" s="78" t="s">
        <v>646</v>
      </c>
      <c r="G649" s="78" t="s">
        <v>158</v>
      </c>
      <c r="H649" s="77" t="s">
        <v>844</v>
      </c>
      <c r="I649" s="89">
        <v>663.11</v>
      </c>
      <c r="J649" s="88" t="s">
        <v>31</v>
      </c>
      <c r="K649" s="41">
        <v>0</v>
      </c>
    </row>
    <row r="650" ht="27" spans="1:11">
      <c r="A650" s="81"/>
      <c r="B650" s="77">
        <v>240</v>
      </c>
      <c r="C650" s="78" t="s">
        <v>1801</v>
      </c>
      <c r="D650" s="78" t="s">
        <v>1512</v>
      </c>
      <c r="E650" s="77">
        <v>1</v>
      </c>
      <c r="F650" s="78" t="s">
        <v>646</v>
      </c>
      <c r="G650" s="78" t="s">
        <v>158</v>
      </c>
      <c r="H650" s="77" t="s">
        <v>844</v>
      </c>
      <c r="I650" s="89">
        <v>663.11</v>
      </c>
      <c r="J650" s="88" t="s">
        <v>31</v>
      </c>
      <c r="K650" s="41">
        <v>0</v>
      </c>
    </row>
    <row r="651" ht="27" spans="1:11">
      <c r="A651" s="81"/>
      <c r="B651" s="77">
        <v>241</v>
      </c>
      <c r="C651" s="78" t="s">
        <v>1802</v>
      </c>
      <c r="D651" s="78" t="s">
        <v>1512</v>
      </c>
      <c r="E651" s="77">
        <v>1</v>
      </c>
      <c r="F651" s="78" t="s">
        <v>646</v>
      </c>
      <c r="G651" s="78" t="s">
        <v>158</v>
      </c>
      <c r="H651" s="77" t="s">
        <v>844</v>
      </c>
      <c r="I651" s="89">
        <v>663.11</v>
      </c>
      <c r="J651" s="88" t="s">
        <v>31</v>
      </c>
      <c r="K651" s="41">
        <v>0</v>
      </c>
    </row>
    <row r="652" ht="27" spans="1:11">
      <c r="A652" s="81"/>
      <c r="B652" s="77">
        <v>242</v>
      </c>
      <c r="C652" s="78" t="s">
        <v>1803</v>
      </c>
      <c r="D652" s="78" t="s">
        <v>1512</v>
      </c>
      <c r="E652" s="77">
        <v>1</v>
      </c>
      <c r="F652" s="78" t="s">
        <v>646</v>
      </c>
      <c r="G652" s="78" t="s">
        <v>158</v>
      </c>
      <c r="H652" s="77" t="s">
        <v>844</v>
      </c>
      <c r="I652" s="89">
        <v>663.11</v>
      </c>
      <c r="J652" s="88" t="s">
        <v>31</v>
      </c>
      <c r="K652" s="41">
        <v>0</v>
      </c>
    </row>
    <row r="653" ht="27" spans="1:11">
      <c r="A653" s="81"/>
      <c r="B653" s="77">
        <v>243</v>
      </c>
      <c r="C653" s="78" t="s">
        <v>1804</v>
      </c>
      <c r="D653" s="78" t="s">
        <v>1512</v>
      </c>
      <c r="E653" s="77">
        <v>1</v>
      </c>
      <c r="F653" s="78" t="s">
        <v>646</v>
      </c>
      <c r="G653" s="78" t="s">
        <v>158</v>
      </c>
      <c r="H653" s="77" t="s">
        <v>844</v>
      </c>
      <c r="I653" s="89">
        <v>663.11</v>
      </c>
      <c r="J653" s="88" t="s">
        <v>31</v>
      </c>
      <c r="K653" s="41">
        <v>0</v>
      </c>
    </row>
    <row r="654" ht="27" spans="1:11">
      <c r="A654" s="81"/>
      <c r="B654" s="77">
        <v>244</v>
      </c>
      <c r="C654" s="78" t="s">
        <v>1805</v>
      </c>
      <c r="D654" s="78" t="s">
        <v>1512</v>
      </c>
      <c r="E654" s="77">
        <v>1</v>
      </c>
      <c r="F654" s="78" t="s">
        <v>646</v>
      </c>
      <c r="G654" s="78" t="s">
        <v>158</v>
      </c>
      <c r="H654" s="77" t="s">
        <v>844</v>
      </c>
      <c r="I654" s="89">
        <v>663.11</v>
      </c>
      <c r="J654" s="88" t="s">
        <v>31</v>
      </c>
      <c r="K654" s="41">
        <v>0</v>
      </c>
    </row>
    <row r="655" ht="27" spans="1:11">
      <c r="A655" s="81"/>
      <c r="B655" s="77">
        <v>245</v>
      </c>
      <c r="C655" s="78" t="s">
        <v>1806</v>
      </c>
      <c r="D655" s="78" t="s">
        <v>1512</v>
      </c>
      <c r="E655" s="77">
        <v>1</v>
      </c>
      <c r="F655" s="78" t="s">
        <v>646</v>
      </c>
      <c r="G655" s="78" t="s">
        <v>158</v>
      </c>
      <c r="H655" s="77" t="s">
        <v>844</v>
      </c>
      <c r="I655" s="89">
        <v>663.11</v>
      </c>
      <c r="J655" s="88" t="s">
        <v>31</v>
      </c>
      <c r="K655" s="41">
        <v>0</v>
      </c>
    </row>
    <row r="656" ht="27" spans="1:11">
      <c r="A656" s="81"/>
      <c r="B656" s="77">
        <v>246</v>
      </c>
      <c r="C656" s="78" t="s">
        <v>1807</v>
      </c>
      <c r="D656" s="78" t="s">
        <v>1512</v>
      </c>
      <c r="E656" s="77">
        <v>1</v>
      </c>
      <c r="F656" s="78" t="s">
        <v>646</v>
      </c>
      <c r="G656" s="78" t="s">
        <v>158</v>
      </c>
      <c r="H656" s="77" t="s">
        <v>844</v>
      </c>
      <c r="I656" s="89">
        <v>663.11</v>
      </c>
      <c r="J656" s="88" t="s">
        <v>31</v>
      </c>
      <c r="K656" s="41">
        <v>0</v>
      </c>
    </row>
    <row r="657" ht="27" spans="1:11">
      <c r="A657" s="81"/>
      <c r="B657" s="77">
        <v>247</v>
      </c>
      <c r="C657" s="78" t="s">
        <v>1808</v>
      </c>
      <c r="D657" s="78" t="s">
        <v>1512</v>
      </c>
      <c r="E657" s="77">
        <v>1</v>
      </c>
      <c r="F657" s="78" t="s">
        <v>646</v>
      </c>
      <c r="G657" s="78" t="s">
        <v>158</v>
      </c>
      <c r="H657" s="77" t="s">
        <v>844</v>
      </c>
      <c r="I657" s="89">
        <v>663.11</v>
      </c>
      <c r="J657" s="88" t="s">
        <v>31</v>
      </c>
      <c r="K657" s="41">
        <v>0</v>
      </c>
    </row>
    <row r="658" ht="27" spans="1:11">
      <c r="A658" s="81"/>
      <c r="B658" s="77">
        <v>248</v>
      </c>
      <c r="C658" s="78" t="s">
        <v>1809</v>
      </c>
      <c r="D658" s="78" t="s">
        <v>1512</v>
      </c>
      <c r="E658" s="77">
        <v>1</v>
      </c>
      <c r="F658" s="78" t="s">
        <v>646</v>
      </c>
      <c r="G658" s="78" t="s">
        <v>158</v>
      </c>
      <c r="H658" s="77" t="s">
        <v>844</v>
      </c>
      <c r="I658" s="89">
        <v>663.11</v>
      </c>
      <c r="J658" s="88" t="s">
        <v>31</v>
      </c>
      <c r="K658" s="41">
        <v>0</v>
      </c>
    </row>
    <row r="659" ht="27" spans="1:11">
      <c r="A659" s="81"/>
      <c r="B659" s="77">
        <v>249</v>
      </c>
      <c r="C659" s="78" t="s">
        <v>1810</v>
      </c>
      <c r="D659" s="78" t="s">
        <v>1512</v>
      </c>
      <c r="E659" s="77">
        <v>1</v>
      </c>
      <c r="F659" s="78" t="s">
        <v>646</v>
      </c>
      <c r="G659" s="78" t="s">
        <v>158</v>
      </c>
      <c r="H659" s="77" t="s">
        <v>844</v>
      </c>
      <c r="I659" s="89">
        <v>663.11</v>
      </c>
      <c r="J659" s="88" t="s">
        <v>31</v>
      </c>
      <c r="K659" s="41">
        <v>0</v>
      </c>
    </row>
    <row r="660" ht="27" spans="1:11">
      <c r="A660" s="81"/>
      <c r="B660" s="77">
        <v>250</v>
      </c>
      <c r="C660" s="78" t="s">
        <v>1811</v>
      </c>
      <c r="D660" s="78" t="s">
        <v>1512</v>
      </c>
      <c r="E660" s="77">
        <v>1</v>
      </c>
      <c r="F660" s="78" t="s">
        <v>646</v>
      </c>
      <c r="G660" s="78" t="s">
        <v>158</v>
      </c>
      <c r="H660" s="77" t="s">
        <v>844</v>
      </c>
      <c r="I660" s="89">
        <v>663.11</v>
      </c>
      <c r="J660" s="88" t="s">
        <v>31</v>
      </c>
      <c r="K660" s="41">
        <v>0</v>
      </c>
    </row>
    <row r="661" ht="27" spans="1:11">
      <c r="A661" s="81"/>
      <c r="B661" s="77">
        <v>251</v>
      </c>
      <c r="C661" s="78" t="s">
        <v>1812</v>
      </c>
      <c r="D661" s="78" t="s">
        <v>1512</v>
      </c>
      <c r="E661" s="77">
        <v>1</v>
      </c>
      <c r="F661" s="78" t="s">
        <v>646</v>
      </c>
      <c r="G661" s="78" t="s">
        <v>158</v>
      </c>
      <c r="H661" s="77" t="s">
        <v>844</v>
      </c>
      <c r="I661" s="89">
        <v>663.11</v>
      </c>
      <c r="J661" s="88" t="s">
        <v>31</v>
      </c>
      <c r="K661" s="41">
        <v>0</v>
      </c>
    </row>
    <row r="662" ht="27" spans="1:11">
      <c r="A662" s="81"/>
      <c r="B662" s="77">
        <v>252</v>
      </c>
      <c r="C662" s="78" t="s">
        <v>1813</v>
      </c>
      <c r="D662" s="78" t="s">
        <v>1512</v>
      </c>
      <c r="E662" s="77">
        <v>1</v>
      </c>
      <c r="F662" s="78" t="s">
        <v>646</v>
      </c>
      <c r="G662" s="78" t="s">
        <v>158</v>
      </c>
      <c r="H662" s="77" t="s">
        <v>844</v>
      </c>
      <c r="I662" s="89">
        <v>663.11</v>
      </c>
      <c r="J662" s="88" t="s">
        <v>31</v>
      </c>
      <c r="K662" s="41">
        <v>0</v>
      </c>
    </row>
    <row r="663" ht="27" spans="1:11">
      <c r="A663" s="81"/>
      <c r="B663" s="77">
        <v>253</v>
      </c>
      <c r="C663" s="78" t="s">
        <v>1814</v>
      </c>
      <c r="D663" s="78" t="s">
        <v>1512</v>
      </c>
      <c r="E663" s="77">
        <v>1</v>
      </c>
      <c r="F663" s="78" t="s">
        <v>646</v>
      </c>
      <c r="G663" s="78" t="s">
        <v>158</v>
      </c>
      <c r="H663" s="77" t="s">
        <v>844</v>
      </c>
      <c r="I663" s="89">
        <v>663.11</v>
      </c>
      <c r="J663" s="88" t="s">
        <v>31</v>
      </c>
      <c r="K663" s="41">
        <v>0</v>
      </c>
    </row>
    <row r="664" ht="27" spans="1:11">
      <c r="A664" s="81"/>
      <c r="B664" s="77">
        <v>254</v>
      </c>
      <c r="C664" s="78" t="s">
        <v>1815</v>
      </c>
      <c r="D664" s="78" t="s">
        <v>1512</v>
      </c>
      <c r="E664" s="77">
        <v>1</v>
      </c>
      <c r="F664" s="78" t="s">
        <v>646</v>
      </c>
      <c r="G664" s="78" t="s">
        <v>158</v>
      </c>
      <c r="H664" s="77" t="s">
        <v>844</v>
      </c>
      <c r="I664" s="89">
        <v>663.11</v>
      </c>
      <c r="J664" s="88" t="s">
        <v>31</v>
      </c>
      <c r="K664" s="41">
        <v>0</v>
      </c>
    </row>
    <row r="665" ht="27" spans="1:11">
      <c r="A665" s="81"/>
      <c r="B665" s="77">
        <v>255</v>
      </c>
      <c r="C665" s="78" t="s">
        <v>1816</v>
      </c>
      <c r="D665" s="78" t="s">
        <v>1512</v>
      </c>
      <c r="E665" s="77">
        <v>1</v>
      </c>
      <c r="F665" s="78" t="s">
        <v>646</v>
      </c>
      <c r="G665" s="78" t="s">
        <v>158</v>
      </c>
      <c r="H665" s="77" t="s">
        <v>844</v>
      </c>
      <c r="I665" s="89">
        <v>663.11</v>
      </c>
      <c r="J665" s="88" t="s">
        <v>31</v>
      </c>
      <c r="K665" s="41">
        <v>0</v>
      </c>
    </row>
    <row r="666" ht="27" spans="1:11">
      <c r="A666" s="81"/>
      <c r="B666" s="77">
        <v>256</v>
      </c>
      <c r="C666" s="78" t="s">
        <v>1817</v>
      </c>
      <c r="D666" s="78" t="s">
        <v>1512</v>
      </c>
      <c r="E666" s="77">
        <v>1</v>
      </c>
      <c r="F666" s="78" t="s">
        <v>646</v>
      </c>
      <c r="G666" s="78" t="s">
        <v>158</v>
      </c>
      <c r="H666" s="77" t="s">
        <v>844</v>
      </c>
      <c r="I666" s="89">
        <v>663.11</v>
      </c>
      <c r="J666" s="88" t="s">
        <v>31</v>
      </c>
      <c r="K666" s="41">
        <v>0</v>
      </c>
    </row>
    <row r="667" ht="27" spans="1:11">
      <c r="A667" s="81"/>
      <c r="B667" s="77">
        <v>257</v>
      </c>
      <c r="C667" s="78" t="s">
        <v>1818</v>
      </c>
      <c r="D667" s="78" t="s">
        <v>1545</v>
      </c>
      <c r="E667" s="77">
        <v>1</v>
      </c>
      <c r="F667" s="78" t="s">
        <v>96</v>
      </c>
      <c r="G667" s="78" t="s">
        <v>1819</v>
      </c>
      <c r="H667" s="77" t="s">
        <v>35</v>
      </c>
      <c r="I667" s="89">
        <v>4000</v>
      </c>
      <c r="J667" s="88" t="s">
        <v>1820</v>
      </c>
      <c r="K667" s="41">
        <v>0</v>
      </c>
    </row>
    <row r="668" ht="27" spans="1:11">
      <c r="A668" s="81"/>
      <c r="B668" s="77">
        <v>258</v>
      </c>
      <c r="C668" s="78" t="s">
        <v>1821</v>
      </c>
      <c r="D668" s="78" t="s">
        <v>1822</v>
      </c>
      <c r="E668" s="77">
        <v>1</v>
      </c>
      <c r="F668" s="78" t="s">
        <v>872</v>
      </c>
      <c r="G668" s="78" t="s">
        <v>1823</v>
      </c>
      <c r="H668" s="77"/>
      <c r="I668" s="89">
        <v>360</v>
      </c>
      <c r="J668" s="88" t="s">
        <v>1820</v>
      </c>
      <c r="K668" s="41">
        <v>0</v>
      </c>
    </row>
    <row r="669" ht="27" spans="1:11">
      <c r="A669" s="81"/>
      <c r="B669" s="77">
        <v>259</v>
      </c>
      <c r="C669" s="78" t="s">
        <v>1824</v>
      </c>
      <c r="D669" s="78" t="s">
        <v>1825</v>
      </c>
      <c r="E669" s="77">
        <v>1</v>
      </c>
      <c r="F669" s="78" t="s">
        <v>646</v>
      </c>
      <c r="G669" s="78" t="s">
        <v>1826</v>
      </c>
      <c r="H669" s="77" t="s">
        <v>751</v>
      </c>
      <c r="I669" s="89">
        <v>415</v>
      </c>
      <c r="J669" s="88" t="s">
        <v>31</v>
      </c>
      <c r="K669" s="41">
        <v>10</v>
      </c>
    </row>
    <row r="670" ht="27" spans="1:11">
      <c r="A670" s="81"/>
      <c r="B670" s="77">
        <v>260</v>
      </c>
      <c r="C670" s="78" t="s">
        <v>1827</v>
      </c>
      <c r="D670" s="78" t="s">
        <v>1825</v>
      </c>
      <c r="E670" s="77">
        <v>1</v>
      </c>
      <c r="F670" s="78" t="s">
        <v>646</v>
      </c>
      <c r="G670" s="78" t="s">
        <v>1826</v>
      </c>
      <c r="H670" s="77" t="s">
        <v>751</v>
      </c>
      <c r="I670" s="89">
        <v>415</v>
      </c>
      <c r="J670" s="88" t="s">
        <v>31</v>
      </c>
      <c r="K670" s="41">
        <v>10</v>
      </c>
    </row>
    <row r="671" ht="27" spans="1:11">
      <c r="A671" s="81"/>
      <c r="B671" s="77">
        <v>261</v>
      </c>
      <c r="C671" s="78" t="s">
        <v>1828</v>
      </c>
      <c r="D671" s="78" t="s">
        <v>1825</v>
      </c>
      <c r="E671" s="77">
        <v>1</v>
      </c>
      <c r="F671" s="78" t="s">
        <v>646</v>
      </c>
      <c r="G671" s="78" t="s">
        <v>1826</v>
      </c>
      <c r="H671" s="77" t="s">
        <v>751</v>
      </c>
      <c r="I671" s="89">
        <v>415</v>
      </c>
      <c r="J671" s="88" t="s">
        <v>31</v>
      </c>
      <c r="K671" s="41">
        <v>10</v>
      </c>
    </row>
    <row r="672" ht="27" spans="1:11">
      <c r="A672" s="81"/>
      <c r="B672" s="77">
        <v>262</v>
      </c>
      <c r="C672" s="78" t="s">
        <v>1829</v>
      </c>
      <c r="D672" s="78" t="s">
        <v>1825</v>
      </c>
      <c r="E672" s="77">
        <v>1</v>
      </c>
      <c r="F672" s="78" t="s">
        <v>646</v>
      </c>
      <c r="G672" s="78" t="s">
        <v>1826</v>
      </c>
      <c r="H672" s="77" t="s">
        <v>751</v>
      </c>
      <c r="I672" s="89">
        <v>415</v>
      </c>
      <c r="J672" s="88" t="s">
        <v>31</v>
      </c>
      <c r="K672" s="41">
        <v>10</v>
      </c>
    </row>
    <row r="673" ht="27" spans="1:11">
      <c r="A673" s="81"/>
      <c r="B673" s="77">
        <v>263</v>
      </c>
      <c r="C673" s="78" t="s">
        <v>1830</v>
      </c>
      <c r="D673" s="78" t="s">
        <v>1825</v>
      </c>
      <c r="E673" s="77">
        <v>1</v>
      </c>
      <c r="F673" s="78" t="s">
        <v>646</v>
      </c>
      <c r="G673" s="78" t="s">
        <v>1826</v>
      </c>
      <c r="H673" s="77" t="s">
        <v>751</v>
      </c>
      <c r="I673" s="89">
        <v>415</v>
      </c>
      <c r="J673" s="88" t="s">
        <v>31</v>
      </c>
      <c r="K673" s="41">
        <v>10</v>
      </c>
    </row>
    <row r="674" ht="27" spans="1:11">
      <c r="A674" s="81"/>
      <c r="B674" s="77">
        <v>264</v>
      </c>
      <c r="C674" s="78" t="s">
        <v>1831</v>
      </c>
      <c r="D674" s="78" t="s">
        <v>1825</v>
      </c>
      <c r="E674" s="77">
        <v>1</v>
      </c>
      <c r="F674" s="78" t="s">
        <v>646</v>
      </c>
      <c r="G674" s="78" t="s">
        <v>1826</v>
      </c>
      <c r="H674" s="77" t="s">
        <v>751</v>
      </c>
      <c r="I674" s="89">
        <v>415</v>
      </c>
      <c r="J674" s="88" t="s">
        <v>31</v>
      </c>
      <c r="K674" s="41">
        <v>10</v>
      </c>
    </row>
    <row r="675" ht="27" spans="1:11">
      <c r="A675" s="81"/>
      <c r="B675" s="77">
        <v>265</v>
      </c>
      <c r="C675" s="78" t="s">
        <v>1832</v>
      </c>
      <c r="D675" s="78" t="s">
        <v>1825</v>
      </c>
      <c r="E675" s="77">
        <v>1</v>
      </c>
      <c r="F675" s="78" t="s">
        <v>646</v>
      </c>
      <c r="G675" s="78" t="s">
        <v>1826</v>
      </c>
      <c r="H675" s="77" t="s">
        <v>751</v>
      </c>
      <c r="I675" s="89">
        <v>415</v>
      </c>
      <c r="J675" s="88" t="s">
        <v>31</v>
      </c>
      <c r="K675" s="41">
        <v>10</v>
      </c>
    </row>
    <row r="676" ht="27" spans="1:11">
      <c r="A676" s="81"/>
      <c r="B676" s="77">
        <v>266</v>
      </c>
      <c r="C676" s="78" t="s">
        <v>1833</v>
      </c>
      <c r="D676" s="78" t="s">
        <v>1825</v>
      </c>
      <c r="E676" s="77">
        <v>1</v>
      </c>
      <c r="F676" s="78" t="s">
        <v>646</v>
      </c>
      <c r="G676" s="78" t="s">
        <v>1826</v>
      </c>
      <c r="H676" s="77" t="s">
        <v>751</v>
      </c>
      <c r="I676" s="89">
        <v>415</v>
      </c>
      <c r="J676" s="88" t="s">
        <v>31</v>
      </c>
      <c r="K676" s="41">
        <v>10</v>
      </c>
    </row>
    <row r="677" ht="27" spans="1:11">
      <c r="A677" s="81"/>
      <c r="B677" s="77">
        <v>267</v>
      </c>
      <c r="C677" s="78" t="s">
        <v>1834</v>
      </c>
      <c r="D677" s="78" t="s">
        <v>1825</v>
      </c>
      <c r="E677" s="77">
        <v>1</v>
      </c>
      <c r="F677" s="78" t="s">
        <v>646</v>
      </c>
      <c r="G677" s="78" t="s">
        <v>1826</v>
      </c>
      <c r="H677" s="77" t="s">
        <v>751</v>
      </c>
      <c r="I677" s="89">
        <v>415</v>
      </c>
      <c r="J677" s="88" t="s">
        <v>31</v>
      </c>
      <c r="K677" s="41">
        <v>10</v>
      </c>
    </row>
    <row r="678" ht="27" spans="1:11">
      <c r="A678" s="81"/>
      <c r="B678" s="77">
        <v>268</v>
      </c>
      <c r="C678" s="78" t="s">
        <v>1835</v>
      </c>
      <c r="D678" s="78" t="s">
        <v>1825</v>
      </c>
      <c r="E678" s="77">
        <v>1</v>
      </c>
      <c r="F678" s="78" t="s">
        <v>646</v>
      </c>
      <c r="G678" s="78" t="s">
        <v>1826</v>
      </c>
      <c r="H678" s="77" t="s">
        <v>751</v>
      </c>
      <c r="I678" s="89">
        <v>415</v>
      </c>
      <c r="J678" s="88" t="s">
        <v>31</v>
      </c>
      <c r="K678" s="41">
        <v>10</v>
      </c>
    </row>
    <row r="679" ht="27" spans="1:11">
      <c r="A679" s="81"/>
      <c r="B679" s="77">
        <v>269</v>
      </c>
      <c r="C679" s="78" t="s">
        <v>1836</v>
      </c>
      <c r="D679" s="78" t="s">
        <v>1825</v>
      </c>
      <c r="E679" s="77">
        <v>1</v>
      </c>
      <c r="F679" s="78" t="s">
        <v>646</v>
      </c>
      <c r="G679" s="78" t="s">
        <v>1826</v>
      </c>
      <c r="H679" s="77" t="s">
        <v>751</v>
      </c>
      <c r="I679" s="89">
        <v>415</v>
      </c>
      <c r="J679" s="88" t="s">
        <v>31</v>
      </c>
      <c r="K679" s="41">
        <v>10</v>
      </c>
    </row>
    <row r="680" ht="27" spans="1:11">
      <c r="A680" s="81"/>
      <c r="B680" s="77">
        <v>270</v>
      </c>
      <c r="C680" s="78" t="s">
        <v>1837</v>
      </c>
      <c r="D680" s="78" t="s">
        <v>1825</v>
      </c>
      <c r="E680" s="77">
        <v>1</v>
      </c>
      <c r="F680" s="78" t="s">
        <v>646</v>
      </c>
      <c r="G680" s="78" t="s">
        <v>1826</v>
      </c>
      <c r="H680" s="77" t="s">
        <v>751</v>
      </c>
      <c r="I680" s="89">
        <v>415</v>
      </c>
      <c r="J680" s="88" t="s">
        <v>31</v>
      </c>
      <c r="K680" s="41">
        <v>10</v>
      </c>
    </row>
    <row r="681" ht="27" spans="1:11">
      <c r="A681" s="81"/>
      <c r="B681" s="77">
        <v>271</v>
      </c>
      <c r="C681" s="78" t="s">
        <v>1838</v>
      </c>
      <c r="D681" s="78" t="s">
        <v>1825</v>
      </c>
      <c r="E681" s="77">
        <v>1</v>
      </c>
      <c r="F681" s="78" t="s">
        <v>646</v>
      </c>
      <c r="G681" s="78" t="s">
        <v>1826</v>
      </c>
      <c r="H681" s="77" t="s">
        <v>751</v>
      </c>
      <c r="I681" s="89">
        <v>415</v>
      </c>
      <c r="J681" s="88" t="s">
        <v>31</v>
      </c>
      <c r="K681" s="41">
        <v>10</v>
      </c>
    </row>
    <row r="682" ht="27" spans="1:11">
      <c r="A682" s="81"/>
      <c r="B682" s="77">
        <v>272</v>
      </c>
      <c r="C682" s="78" t="s">
        <v>1839</v>
      </c>
      <c r="D682" s="78" t="s">
        <v>1825</v>
      </c>
      <c r="E682" s="77">
        <v>1</v>
      </c>
      <c r="F682" s="78" t="s">
        <v>646</v>
      </c>
      <c r="G682" s="78" t="s">
        <v>1826</v>
      </c>
      <c r="H682" s="77" t="s">
        <v>751</v>
      </c>
      <c r="I682" s="89">
        <v>415</v>
      </c>
      <c r="J682" s="88" t="s">
        <v>31</v>
      </c>
      <c r="K682" s="41">
        <v>10</v>
      </c>
    </row>
    <row r="683" ht="27" spans="1:11">
      <c r="A683" s="81"/>
      <c r="B683" s="77">
        <v>273</v>
      </c>
      <c r="C683" s="78" t="s">
        <v>1840</v>
      </c>
      <c r="D683" s="78" t="s">
        <v>1741</v>
      </c>
      <c r="E683" s="77">
        <v>1</v>
      </c>
      <c r="F683" s="78" t="s">
        <v>646</v>
      </c>
      <c r="G683" s="78" t="s">
        <v>158</v>
      </c>
      <c r="H683" s="77" t="s">
        <v>751</v>
      </c>
      <c r="I683" s="89">
        <v>501.94</v>
      </c>
      <c r="J683" s="88" t="s">
        <v>31</v>
      </c>
      <c r="K683" s="41">
        <v>10</v>
      </c>
    </row>
    <row r="684" ht="27" spans="1:11">
      <c r="A684" s="81"/>
      <c r="B684" s="77">
        <v>274</v>
      </c>
      <c r="C684" s="78" t="s">
        <v>1841</v>
      </c>
      <c r="D684" s="78" t="s">
        <v>1825</v>
      </c>
      <c r="E684" s="77">
        <v>1</v>
      </c>
      <c r="F684" s="78" t="s">
        <v>646</v>
      </c>
      <c r="G684" s="78" t="s">
        <v>1826</v>
      </c>
      <c r="H684" s="77" t="s">
        <v>751</v>
      </c>
      <c r="I684" s="89">
        <v>415</v>
      </c>
      <c r="J684" s="88" t="s">
        <v>31</v>
      </c>
      <c r="K684" s="41">
        <v>10</v>
      </c>
    </row>
    <row r="685" ht="27" spans="1:11">
      <c r="A685" s="81"/>
      <c r="B685" s="77">
        <v>275</v>
      </c>
      <c r="C685" s="78" t="s">
        <v>1842</v>
      </c>
      <c r="D685" s="78" t="s">
        <v>1825</v>
      </c>
      <c r="E685" s="77">
        <v>1</v>
      </c>
      <c r="F685" s="78" t="s">
        <v>646</v>
      </c>
      <c r="G685" s="78" t="s">
        <v>1826</v>
      </c>
      <c r="H685" s="77" t="s">
        <v>751</v>
      </c>
      <c r="I685" s="89">
        <v>415</v>
      </c>
      <c r="J685" s="88" t="s">
        <v>31</v>
      </c>
      <c r="K685" s="41">
        <v>10</v>
      </c>
    </row>
    <row r="686" ht="27" spans="1:11">
      <c r="A686" s="81"/>
      <c r="B686" s="77">
        <v>276</v>
      </c>
      <c r="C686" s="78" t="s">
        <v>1843</v>
      </c>
      <c r="D686" s="78" t="s">
        <v>1825</v>
      </c>
      <c r="E686" s="77">
        <v>1</v>
      </c>
      <c r="F686" s="78" t="s">
        <v>646</v>
      </c>
      <c r="G686" s="78" t="s">
        <v>1826</v>
      </c>
      <c r="H686" s="77" t="s">
        <v>751</v>
      </c>
      <c r="I686" s="89">
        <v>415</v>
      </c>
      <c r="J686" s="88" t="s">
        <v>31</v>
      </c>
      <c r="K686" s="41">
        <v>10</v>
      </c>
    </row>
    <row r="687" ht="27" spans="1:11">
      <c r="A687" s="81"/>
      <c r="B687" s="77">
        <v>277</v>
      </c>
      <c r="C687" s="78" t="s">
        <v>1844</v>
      </c>
      <c r="D687" s="78" t="s">
        <v>1825</v>
      </c>
      <c r="E687" s="77">
        <v>1</v>
      </c>
      <c r="F687" s="78" t="s">
        <v>646</v>
      </c>
      <c r="G687" s="78" t="s">
        <v>1826</v>
      </c>
      <c r="H687" s="77" t="s">
        <v>751</v>
      </c>
      <c r="I687" s="89">
        <v>415</v>
      </c>
      <c r="J687" s="88" t="s">
        <v>31</v>
      </c>
      <c r="K687" s="41">
        <v>10</v>
      </c>
    </row>
    <row r="688" ht="27" spans="1:11">
      <c r="A688" s="81"/>
      <c r="B688" s="77">
        <v>278</v>
      </c>
      <c r="C688" s="78" t="s">
        <v>1845</v>
      </c>
      <c r="D688" s="78" t="s">
        <v>1825</v>
      </c>
      <c r="E688" s="77">
        <v>1</v>
      </c>
      <c r="F688" s="78" t="s">
        <v>646</v>
      </c>
      <c r="G688" s="78" t="s">
        <v>1826</v>
      </c>
      <c r="H688" s="77" t="s">
        <v>751</v>
      </c>
      <c r="I688" s="89">
        <v>415</v>
      </c>
      <c r="J688" s="88" t="s">
        <v>31</v>
      </c>
      <c r="K688" s="41">
        <v>10</v>
      </c>
    </row>
    <row r="689" ht="27" spans="1:11">
      <c r="A689" s="81"/>
      <c r="B689" s="77">
        <v>279</v>
      </c>
      <c r="C689" s="78" t="s">
        <v>1846</v>
      </c>
      <c r="D689" s="78" t="s">
        <v>1825</v>
      </c>
      <c r="E689" s="77">
        <v>1</v>
      </c>
      <c r="F689" s="78" t="s">
        <v>646</v>
      </c>
      <c r="G689" s="78" t="s">
        <v>1826</v>
      </c>
      <c r="H689" s="77" t="s">
        <v>751</v>
      </c>
      <c r="I689" s="89">
        <v>415</v>
      </c>
      <c r="J689" s="88" t="s">
        <v>31</v>
      </c>
      <c r="K689" s="41">
        <v>10</v>
      </c>
    </row>
    <row r="690" ht="27" spans="1:11">
      <c r="A690" s="81"/>
      <c r="B690" s="77">
        <v>280</v>
      </c>
      <c r="C690" s="78" t="s">
        <v>1847</v>
      </c>
      <c r="D690" s="78" t="s">
        <v>1825</v>
      </c>
      <c r="E690" s="77">
        <v>1</v>
      </c>
      <c r="F690" s="78" t="s">
        <v>646</v>
      </c>
      <c r="G690" s="78" t="s">
        <v>1826</v>
      </c>
      <c r="H690" s="77" t="s">
        <v>751</v>
      </c>
      <c r="I690" s="89">
        <v>415</v>
      </c>
      <c r="J690" s="88" t="s">
        <v>31</v>
      </c>
      <c r="K690" s="41">
        <v>10</v>
      </c>
    </row>
    <row r="691" ht="27" spans="1:11">
      <c r="A691" s="81"/>
      <c r="B691" s="77">
        <v>281</v>
      </c>
      <c r="C691" s="78" t="s">
        <v>1848</v>
      </c>
      <c r="D691" s="78" t="s">
        <v>1825</v>
      </c>
      <c r="E691" s="77">
        <v>1</v>
      </c>
      <c r="F691" s="78" t="s">
        <v>646</v>
      </c>
      <c r="G691" s="78" t="s">
        <v>1826</v>
      </c>
      <c r="H691" s="77" t="s">
        <v>751</v>
      </c>
      <c r="I691" s="89">
        <v>415</v>
      </c>
      <c r="J691" s="88" t="s">
        <v>31</v>
      </c>
      <c r="K691" s="41">
        <v>10</v>
      </c>
    </row>
    <row r="692" ht="27" spans="1:11">
      <c r="A692" s="81"/>
      <c r="B692" s="77">
        <v>282</v>
      </c>
      <c r="C692" s="78" t="s">
        <v>1849</v>
      </c>
      <c r="D692" s="78" t="s">
        <v>1825</v>
      </c>
      <c r="E692" s="77">
        <v>1</v>
      </c>
      <c r="F692" s="78" t="s">
        <v>646</v>
      </c>
      <c r="G692" s="78" t="s">
        <v>1826</v>
      </c>
      <c r="H692" s="77" t="s">
        <v>751</v>
      </c>
      <c r="I692" s="89">
        <v>415</v>
      </c>
      <c r="J692" s="88" t="s">
        <v>31</v>
      </c>
      <c r="K692" s="41">
        <v>10</v>
      </c>
    </row>
    <row r="693" ht="27" spans="1:11">
      <c r="A693" s="81"/>
      <c r="B693" s="77">
        <v>283</v>
      </c>
      <c r="C693" s="78" t="s">
        <v>1850</v>
      </c>
      <c r="D693" s="78" t="s">
        <v>1825</v>
      </c>
      <c r="E693" s="77">
        <v>1</v>
      </c>
      <c r="F693" s="78" t="s">
        <v>646</v>
      </c>
      <c r="G693" s="78" t="s">
        <v>1826</v>
      </c>
      <c r="H693" s="77" t="s">
        <v>751</v>
      </c>
      <c r="I693" s="89">
        <v>415</v>
      </c>
      <c r="J693" s="88" t="s">
        <v>31</v>
      </c>
      <c r="K693" s="41">
        <v>10</v>
      </c>
    </row>
    <row r="694" ht="27" spans="1:11">
      <c r="A694" s="81"/>
      <c r="B694" s="77">
        <v>284</v>
      </c>
      <c r="C694" s="78" t="s">
        <v>1851</v>
      </c>
      <c r="D694" s="78" t="s">
        <v>1825</v>
      </c>
      <c r="E694" s="77">
        <v>1</v>
      </c>
      <c r="F694" s="78" t="s">
        <v>646</v>
      </c>
      <c r="G694" s="78" t="s">
        <v>1826</v>
      </c>
      <c r="H694" s="77" t="s">
        <v>751</v>
      </c>
      <c r="I694" s="89">
        <v>415</v>
      </c>
      <c r="J694" s="88" t="s">
        <v>31</v>
      </c>
      <c r="K694" s="41">
        <v>10</v>
      </c>
    </row>
    <row r="695" ht="27" spans="1:11">
      <c r="A695" s="81"/>
      <c r="B695" s="77">
        <v>285</v>
      </c>
      <c r="C695" s="78" t="s">
        <v>1852</v>
      </c>
      <c r="D695" s="78" t="s">
        <v>1825</v>
      </c>
      <c r="E695" s="77">
        <v>1</v>
      </c>
      <c r="F695" s="78" t="s">
        <v>646</v>
      </c>
      <c r="G695" s="78" t="s">
        <v>1826</v>
      </c>
      <c r="H695" s="77" t="s">
        <v>751</v>
      </c>
      <c r="I695" s="89">
        <v>415</v>
      </c>
      <c r="J695" s="88" t="s">
        <v>31</v>
      </c>
      <c r="K695" s="41">
        <v>10</v>
      </c>
    </row>
    <row r="696" ht="27" spans="1:11">
      <c r="A696" s="81"/>
      <c r="B696" s="77">
        <v>286</v>
      </c>
      <c r="C696" s="78" t="s">
        <v>1853</v>
      </c>
      <c r="D696" s="78" t="s">
        <v>1825</v>
      </c>
      <c r="E696" s="77">
        <v>1</v>
      </c>
      <c r="F696" s="78" t="s">
        <v>646</v>
      </c>
      <c r="G696" s="78" t="s">
        <v>1826</v>
      </c>
      <c r="H696" s="77" t="s">
        <v>751</v>
      </c>
      <c r="I696" s="89">
        <v>415</v>
      </c>
      <c r="J696" s="88" t="s">
        <v>31</v>
      </c>
      <c r="K696" s="41">
        <v>10</v>
      </c>
    </row>
    <row r="697" ht="27" spans="1:11">
      <c r="A697" s="81"/>
      <c r="B697" s="77">
        <v>287</v>
      </c>
      <c r="C697" s="78" t="s">
        <v>1854</v>
      </c>
      <c r="D697" s="78" t="s">
        <v>1825</v>
      </c>
      <c r="E697" s="77">
        <v>1</v>
      </c>
      <c r="F697" s="78" t="s">
        <v>646</v>
      </c>
      <c r="G697" s="78" t="s">
        <v>1826</v>
      </c>
      <c r="H697" s="77" t="s">
        <v>751</v>
      </c>
      <c r="I697" s="89">
        <v>415</v>
      </c>
      <c r="J697" s="88" t="s">
        <v>31</v>
      </c>
      <c r="K697" s="41">
        <v>10</v>
      </c>
    </row>
    <row r="698" ht="27" spans="1:11">
      <c r="A698" s="81"/>
      <c r="B698" s="77">
        <v>288</v>
      </c>
      <c r="C698" s="78" t="s">
        <v>1855</v>
      </c>
      <c r="D698" s="78" t="s">
        <v>1825</v>
      </c>
      <c r="E698" s="77">
        <v>1</v>
      </c>
      <c r="F698" s="78" t="s">
        <v>646</v>
      </c>
      <c r="G698" s="78" t="s">
        <v>1826</v>
      </c>
      <c r="H698" s="77" t="s">
        <v>751</v>
      </c>
      <c r="I698" s="89">
        <v>415</v>
      </c>
      <c r="J698" s="88" t="s">
        <v>31</v>
      </c>
      <c r="K698" s="41">
        <v>10</v>
      </c>
    </row>
    <row r="699" ht="27" spans="1:11">
      <c r="A699" s="81"/>
      <c r="B699" s="77">
        <v>289</v>
      </c>
      <c r="C699" s="78" t="s">
        <v>1856</v>
      </c>
      <c r="D699" s="78" t="s">
        <v>1825</v>
      </c>
      <c r="E699" s="77">
        <v>1</v>
      </c>
      <c r="F699" s="78" t="s">
        <v>646</v>
      </c>
      <c r="G699" s="78" t="s">
        <v>1826</v>
      </c>
      <c r="H699" s="77" t="s">
        <v>751</v>
      </c>
      <c r="I699" s="89">
        <v>415</v>
      </c>
      <c r="J699" s="88" t="s">
        <v>31</v>
      </c>
      <c r="K699" s="41">
        <v>10</v>
      </c>
    </row>
    <row r="700" ht="27" spans="1:11">
      <c r="A700" s="81"/>
      <c r="B700" s="77">
        <v>290</v>
      </c>
      <c r="C700" s="78" t="s">
        <v>1857</v>
      </c>
      <c r="D700" s="78" t="s">
        <v>1825</v>
      </c>
      <c r="E700" s="77">
        <v>1</v>
      </c>
      <c r="F700" s="78" t="s">
        <v>646</v>
      </c>
      <c r="G700" s="78" t="s">
        <v>1826</v>
      </c>
      <c r="H700" s="77" t="s">
        <v>751</v>
      </c>
      <c r="I700" s="89">
        <v>415</v>
      </c>
      <c r="J700" s="88" t="s">
        <v>31</v>
      </c>
      <c r="K700" s="41">
        <v>10</v>
      </c>
    </row>
    <row r="701" ht="27" spans="1:11">
      <c r="A701" s="81"/>
      <c r="B701" s="77">
        <v>291</v>
      </c>
      <c r="C701" s="78" t="s">
        <v>1858</v>
      </c>
      <c r="D701" s="78" t="s">
        <v>1825</v>
      </c>
      <c r="E701" s="77">
        <v>1</v>
      </c>
      <c r="F701" s="78" t="s">
        <v>646</v>
      </c>
      <c r="G701" s="78" t="s">
        <v>1826</v>
      </c>
      <c r="H701" s="77" t="s">
        <v>751</v>
      </c>
      <c r="I701" s="89">
        <v>415</v>
      </c>
      <c r="J701" s="88" t="s">
        <v>31</v>
      </c>
      <c r="K701" s="41">
        <v>10</v>
      </c>
    </row>
    <row r="702" ht="27" spans="1:11">
      <c r="A702" s="81"/>
      <c r="B702" s="77">
        <v>292</v>
      </c>
      <c r="C702" s="78" t="s">
        <v>1859</v>
      </c>
      <c r="D702" s="78" t="s">
        <v>1825</v>
      </c>
      <c r="E702" s="77">
        <v>1</v>
      </c>
      <c r="F702" s="78" t="s">
        <v>646</v>
      </c>
      <c r="G702" s="78" t="s">
        <v>1826</v>
      </c>
      <c r="H702" s="77" t="s">
        <v>751</v>
      </c>
      <c r="I702" s="89">
        <v>415</v>
      </c>
      <c r="J702" s="88" t="s">
        <v>31</v>
      </c>
      <c r="K702" s="41">
        <v>10</v>
      </c>
    </row>
    <row r="703" ht="27" spans="1:11">
      <c r="A703" s="81"/>
      <c r="B703" s="77">
        <v>293</v>
      </c>
      <c r="C703" s="78" t="s">
        <v>1860</v>
      </c>
      <c r="D703" s="78" t="s">
        <v>1825</v>
      </c>
      <c r="E703" s="77">
        <v>1</v>
      </c>
      <c r="F703" s="78" t="s">
        <v>646</v>
      </c>
      <c r="G703" s="78" t="s">
        <v>1826</v>
      </c>
      <c r="H703" s="77" t="s">
        <v>751</v>
      </c>
      <c r="I703" s="89">
        <v>415</v>
      </c>
      <c r="J703" s="88" t="s">
        <v>31</v>
      </c>
      <c r="K703" s="41">
        <v>10</v>
      </c>
    </row>
    <row r="704" ht="27" spans="1:11">
      <c r="A704" s="81"/>
      <c r="B704" s="77">
        <v>294</v>
      </c>
      <c r="C704" s="78" t="s">
        <v>1861</v>
      </c>
      <c r="D704" s="78" t="s">
        <v>1825</v>
      </c>
      <c r="E704" s="77">
        <v>1</v>
      </c>
      <c r="F704" s="78" t="s">
        <v>646</v>
      </c>
      <c r="G704" s="78" t="s">
        <v>1826</v>
      </c>
      <c r="H704" s="77" t="s">
        <v>751</v>
      </c>
      <c r="I704" s="89">
        <v>415</v>
      </c>
      <c r="J704" s="88" t="s">
        <v>31</v>
      </c>
      <c r="K704" s="41">
        <v>10</v>
      </c>
    </row>
    <row r="705" ht="27" spans="1:11">
      <c r="A705" s="81"/>
      <c r="B705" s="77">
        <v>295</v>
      </c>
      <c r="C705" s="78" t="s">
        <v>1862</v>
      </c>
      <c r="D705" s="78" t="s">
        <v>1825</v>
      </c>
      <c r="E705" s="77">
        <v>1</v>
      </c>
      <c r="F705" s="78" t="s">
        <v>646</v>
      </c>
      <c r="G705" s="78" t="s">
        <v>1826</v>
      </c>
      <c r="H705" s="77" t="s">
        <v>751</v>
      </c>
      <c r="I705" s="89">
        <v>415</v>
      </c>
      <c r="J705" s="88" t="s">
        <v>31</v>
      </c>
      <c r="K705" s="41">
        <v>10</v>
      </c>
    </row>
    <row r="706" ht="27" spans="1:11">
      <c r="A706" s="81"/>
      <c r="B706" s="77">
        <v>296</v>
      </c>
      <c r="C706" s="78" t="s">
        <v>1863</v>
      </c>
      <c r="D706" s="78" t="s">
        <v>1825</v>
      </c>
      <c r="E706" s="77">
        <v>1</v>
      </c>
      <c r="F706" s="78" t="s">
        <v>646</v>
      </c>
      <c r="G706" s="78" t="s">
        <v>1826</v>
      </c>
      <c r="H706" s="77" t="s">
        <v>751</v>
      </c>
      <c r="I706" s="89">
        <v>415</v>
      </c>
      <c r="J706" s="88" t="s">
        <v>31</v>
      </c>
      <c r="K706" s="41">
        <v>10</v>
      </c>
    </row>
    <row r="707" ht="27" spans="1:11">
      <c r="A707" s="81"/>
      <c r="B707" s="77">
        <v>297</v>
      </c>
      <c r="C707" s="78" t="s">
        <v>1864</v>
      </c>
      <c r="D707" s="78" t="s">
        <v>1825</v>
      </c>
      <c r="E707" s="77">
        <v>1</v>
      </c>
      <c r="F707" s="78" t="s">
        <v>646</v>
      </c>
      <c r="G707" s="78" t="s">
        <v>1826</v>
      </c>
      <c r="H707" s="77" t="s">
        <v>751</v>
      </c>
      <c r="I707" s="89">
        <v>415</v>
      </c>
      <c r="J707" s="88" t="s">
        <v>31</v>
      </c>
      <c r="K707" s="41">
        <v>10</v>
      </c>
    </row>
    <row r="708" ht="27" spans="1:11">
      <c r="A708" s="81"/>
      <c r="B708" s="77">
        <v>298</v>
      </c>
      <c r="C708" s="78" t="s">
        <v>1865</v>
      </c>
      <c r="D708" s="78" t="s">
        <v>1825</v>
      </c>
      <c r="E708" s="77">
        <v>1</v>
      </c>
      <c r="F708" s="78" t="s">
        <v>646</v>
      </c>
      <c r="G708" s="78" t="s">
        <v>1826</v>
      </c>
      <c r="H708" s="77" t="s">
        <v>751</v>
      </c>
      <c r="I708" s="89">
        <v>415</v>
      </c>
      <c r="J708" s="88" t="s">
        <v>31</v>
      </c>
      <c r="K708" s="41">
        <v>10</v>
      </c>
    </row>
    <row r="709" ht="27" spans="1:11">
      <c r="A709" s="81"/>
      <c r="B709" s="77">
        <v>299</v>
      </c>
      <c r="C709" s="78" t="s">
        <v>1866</v>
      </c>
      <c r="D709" s="78" t="s">
        <v>1825</v>
      </c>
      <c r="E709" s="77">
        <v>1</v>
      </c>
      <c r="F709" s="78" t="s">
        <v>646</v>
      </c>
      <c r="G709" s="78" t="s">
        <v>1826</v>
      </c>
      <c r="H709" s="77" t="s">
        <v>751</v>
      </c>
      <c r="I709" s="89">
        <v>415</v>
      </c>
      <c r="J709" s="88" t="s">
        <v>31</v>
      </c>
      <c r="K709" s="41">
        <v>10</v>
      </c>
    </row>
    <row r="710" ht="27" spans="1:11">
      <c r="A710" s="81"/>
      <c r="B710" s="77">
        <v>300</v>
      </c>
      <c r="C710" s="78" t="s">
        <v>1867</v>
      </c>
      <c r="D710" s="78" t="s">
        <v>1825</v>
      </c>
      <c r="E710" s="77">
        <v>1</v>
      </c>
      <c r="F710" s="78" t="s">
        <v>646</v>
      </c>
      <c r="G710" s="78" t="s">
        <v>1826</v>
      </c>
      <c r="H710" s="77" t="s">
        <v>751</v>
      </c>
      <c r="I710" s="89">
        <v>415</v>
      </c>
      <c r="J710" s="88" t="s">
        <v>31</v>
      </c>
      <c r="K710" s="41">
        <v>10</v>
      </c>
    </row>
    <row r="711" ht="27" spans="1:11">
      <c r="A711" s="81"/>
      <c r="B711" s="77">
        <v>301</v>
      </c>
      <c r="C711" s="78" t="s">
        <v>1868</v>
      </c>
      <c r="D711" s="78" t="s">
        <v>1825</v>
      </c>
      <c r="E711" s="77">
        <v>1</v>
      </c>
      <c r="F711" s="78" t="s">
        <v>646</v>
      </c>
      <c r="G711" s="78" t="s">
        <v>1826</v>
      </c>
      <c r="H711" s="77" t="s">
        <v>751</v>
      </c>
      <c r="I711" s="89">
        <v>415</v>
      </c>
      <c r="J711" s="88" t="s">
        <v>31</v>
      </c>
      <c r="K711" s="41">
        <v>10</v>
      </c>
    </row>
    <row r="712" ht="27" spans="1:11">
      <c r="A712" s="81"/>
      <c r="B712" s="77">
        <v>302</v>
      </c>
      <c r="C712" s="78" t="s">
        <v>1869</v>
      </c>
      <c r="D712" s="78" t="s">
        <v>1825</v>
      </c>
      <c r="E712" s="77">
        <v>1</v>
      </c>
      <c r="F712" s="78" t="s">
        <v>646</v>
      </c>
      <c r="G712" s="78" t="s">
        <v>1826</v>
      </c>
      <c r="H712" s="77" t="s">
        <v>751</v>
      </c>
      <c r="I712" s="89">
        <v>415</v>
      </c>
      <c r="J712" s="88" t="s">
        <v>31</v>
      </c>
      <c r="K712" s="41">
        <v>10</v>
      </c>
    </row>
    <row r="713" ht="27" spans="1:11">
      <c r="A713" s="81"/>
      <c r="B713" s="77">
        <v>303</v>
      </c>
      <c r="C713" s="78" t="s">
        <v>1870</v>
      </c>
      <c r="D713" s="78" t="s">
        <v>1825</v>
      </c>
      <c r="E713" s="77">
        <v>1</v>
      </c>
      <c r="F713" s="78" t="s">
        <v>646</v>
      </c>
      <c r="G713" s="78" t="s">
        <v>1826</v>
      </c>
      <c r="H713" s="77" t="s">
        <v>751</v>
      </c>
      <c r="I713" s="89">
        <v>415</v>
      </c>
      <c r="J713" s="88" t="s">
        <v>31</v>
      </c>
      <c r="K713" s="41">
        <v>10</v>
      </c>
    </row>
    <row r="714" ht="27" spans="1:11">
      <c r="A714" s="81"/>
      <c r="B714" s="77">
        <v>304</v>
      </c>
      <c r="C714" s="78" t="s">
        <v>1871</v>
      </c>
      <c r="D714" s="78" t="s">
        <v>1825</v>
      </c>
      <c r="E714" s="77">
        <v>1</v>
      </c>
      <c r="F714" s="78" t="s">
        <v>646</v>
      </c>
      <c r="G714" s="78" t="s">
        <v>1826</v>
      </c>
      <c r="H714" s="77" t="s">
        <v>751</v>
      </c>
      <c r="I714" s="89">
        <v>415</v>
      </c>
      <c r="J714" s="88" t="s">
        <v>31</v>
      </c>
      <c r="K714" s="41">
        <v>10</v>
      </c>
    </row>
    <row r="715" ht="27" spans="1:11">
      <c r="A715" s="81"/>
      <c r="B715" s="77">
        <v>305</v>
      </c>
      <c r="C715" s="78" t="s">
        <v>1872</v>
      </c>
      <c r="D715" s="78" t="s">
        <v>1825</v>
      </c>
      <c r="E715" s="77">
        <v>1</v>
      </c>
      <c r="F715" s="78" t="s">
        <v>646</v>
      </c>
      <c r="G715" s="78" t="s">
        <v>1826</v>
      </c>
      <c r="H715" s="77" t="s">
        <v>751</v>
      </c>
      <c r="I715" s="89">
        <v>415</v>
      </c>
      <c r="J715" s="88" t="s">
        <v>31</v>
      </c>
      <c r="K715" s="41">
        <v>10</v>
      </c>
    </row>
    <row r="716" ht="27" spans="1:11">
      <c r="A716" s="81"/>
      <c r="B716" s="77">
        <v>306</v>
      </c>
      <c r="C716" s="78" t="s">
        <v>1873</v>
      </c>
      <c r="D716" s="78" t="s">
        <v>1825</v>
      </c>
      <c r="E716" s="77">
        <v>1</v>
      </c>
      <c r="F716" s="78" t="s">
        <v>646</v>
      </c>
      <c r="G716" s="78" t="s">
        <v>1826</v>
      </c>
      <c r="H716" s="77" t="s">
        <v>751</v>
      </c>
      <c r="I716" s="89">
        <v>415</v>
      </c>
      <c r="J716" s="88" t="s">
        <v>31</v>
      </c>
      <c r="K716" s="41">
        <v>10</v>
      </c>
    </row>
    <row r="717" ht="27" spans="1:11">
      <c r="A717" s="81"/>
      <c r="B717" s="77">
        <v>307</v>
      </c>
      <c r="C717" s="78" t="s">
        <v>1874</v>
      </c>
      <c r="D717" s="78" t="s">
        <v>1825</v>
      </c>
      <c r="E717" s="77">
        <v>1</v>
      </c>
      <c r="F717" s="78" t="s">
        <v>646</v>
      </c>
      <c r="G717" s="78" t="s">
        <v>1826</v>
      </c>
      <c r="H717" s="77" t="s">
        <v>751</v>
      </c>
      <c r="I717" s="89">
        <v>415</v>
      </c>
      <c r="J717" s="88" t="s">
        <v>31</v>
      </c>
      <c r="K717" s="41">
        <v>10</v>
      </c>
    </row>
    <row r="718" ht="27" spans="1:11">
      <c r="A718" s="81"/>
      <c r="B718" s="77">
        <v>308</v>
      </c>
      <c r="C718" s="78" t="s">
        <v>1875</v>
      </c>
      <c r="D718" s="78" t="s">
        <v>1825</v>
      </c>
      <c r="E718" s="77">
        <v>1</v>
      </c>
      <c r="F718" s="78" t="s">
        <v>646</v>
      </c>
      <c r="G718" s="78" t="s">
        <v>1826</v>
      </c>
      <c r="H718" s="77" t="s">
        <v>751</v>
      </c>
      <c r="I718" s="89">
        <v>415</v>
      </c>
      <c r="J718" s="88" t="s">
        <v>31</v>
      </c>
      <c r="K718" s="41">
        <v>10</v>
      </c>
    </row>
    <row r="719" ht="27" spans="1:11">
      <c r="A719" s="81"/>
      <c r="B719" s="77">
        <v>309</v>
      </c>
      <c r="C719" s="78" t="s">
        <v>1876</v>
      </c>
      <c r="D719" s="78" t="s">
        <v>1825</v>
      </c>
      <c r="E719" s="77">
        <v>1</v>
      </c>
      <c r="F719" s="78" t="s">
        <v>646</v>
      </c>
      <c r="G719" s="78" t="s">
        <v>1826</v>
      </c>
      <c r="H719" s="77" t="s">
        <v>751</v>
      </c>
      <c r="I719" s="89">
        <v>415</v>
      </c>
      <c r="J719" s="88" t="s">
        <v>31</v>
      </c>
      <c r="K719" s="41">
        <v>10</v>
      </c>
    </row>
    <row r="720" ht="27" spans="1:11">
      <c r="A720" s="81"/>
      <c r="B720" s="77">
        <v>310</v>
      </c>
      <c r="C720" s="78" t="s">
        <v>1877</v>
      </c>
      <c r="D720" s="78" t="s">
        <v>1825</v>
      </c>
      <c r="E720" s="77">
        <v>1</v>
      </c>
      <c r="F720" s="78" t="s">
        <v>646</v>
      </c>
      <c r="G720" s="78" t="s">
        <v>1826</v>
      </c>
      <c r="H720" s="77" t="s">
        <v>751</v>
      </c>
      <c r="I720" s="89">
        <v>415</v>
      </c>
      <c r="J720" s="88" t="s">
        <v>31</v>
      </c>
      <c r="K720" s="41">
        <v>10</v>
      </c>
    </row>
    <row r="721" ht="27" spans="1:11">
      <c r="A721" s="81"/>
      <c r="B721" s="77">
        <v>311</v>
      </c>
      <c r="C721" s="78" t="s">
        <v>1878</v>
      </c>
      <c r="D721" s="78" t="s">
        <v>1504</v>
      </c>
      <c r="E721" s="77">
        <v>1</v>
      </c>
      <c r="F721" s="80" t="s">
        <v>121</v>
      </c>
      <c r="G721" s="80" t="s">
        <v>1879</v>
      </c>
      <c r="H721" s="77"/>
      <c r="I721" s="87">
        <v>512.82</v>
      </c>
      <c r="J721" s="115" t="s">
        <v>1880</v>
      </c>
      <c r="K721" s="41">
        <v>0</v>
      </c>
    </row>
    <row r="722" ht="27" spans="1:11">
      <c r="A722" s="81"/>
      <c r="B722" s="77">
        <v>312</v>
      </c>
      <c r="C722" s="78" t="s">
        <v>1881</v>
      </c>
      <c r="D722" s="78" t="s">
        <v>1882</v>
      </c>
      <c r="E722" s="77">
        <v>1</v>
      </c>
      <c r="F722" s="80" t="s">
        <v>1883</v>
      </c>
      <c r="G722" s="80" t="s">
        <v>1884</v>
      </c>
      <c r="H722" s="92" t="s">
        <v>22</v>
      </c>
      <c r="I722" s="87">
        <v>280</v>
      </c>
      <c r="J722" s="88" t="s">
        <v>31</v>
      </c>
      <c r="K722" s="41">
        <v>0</v>
      </c>
    </row>
    <row r="723" ht="27" spans="1:11">
      <c r="A723" s="81"/>
      <c r="B723" s="77">
        <v>313</v>
      </c>
      <c r="C723" s="78" t="s">
        <v>1885</v>
      </c>
      <c r="D723" s="78" t="s">
        <v>1102</v>
      </c>
      <c r="E723" s="77">
        <v>1</v>
      </c>
      <c r="F723" s="80" t="s">
        <v>1886</v>
      </c>
      <c r="G723" s="80" t="s">
        <v>1887</v>
      </c>
      <c r="H723" s="77" t="s">
        <v>35</v>
      </c>
      <c r="I723" s="87">
        <v>2100</v>
      </c>
      <c r="J723" s="115" t="s">
        <v>1820</v>
      </c>
      <c r="K723" s="41">
        <v>0</v>
      </c>
    </row>
    <row r="724" ht="27" spans="1:11">
      <c r="A724" s="81"/>
      <c r="B724" s="77">
        <v>314</v>
      </c>
      <c r="C724" s="78" t="s">
        <v>1888</v>
      </c>
      <c r="D724" s="78" t="s">
        <v>1102</v>
      </c>
      <c r="E724" s="77">
        <v>1</v>
      </c>
      <c r="F724" s="80" t="s">
        <v>1886</v>
      </c>
      <c r="G724" s="80" t="s">
        <v>1887</v>
      </c>
      <c r="H724" s="77" t="s">
        <v>35</v>
      </c>
      <c r="I724" s="87">
        <v>2100</v>
      </c>
      <c r="J724" s="115" t="s">
        <v>1820</v>
      </c>
      <c r="K724" s="41">
        <v>0</v>
      </c>
    </row>
    <row r="725" ht="27" spans="1:11">
      <c r="A725" s="81"/>
      <c r="B725" s="77">
        <v>315</v>
      </c>
      <c r="C725" s="78" t="s">
        <v>1889</v>
      </c>
      <c r="D725" s="78" t="s">
        <v>1890</v>
      </c>
      <c r="E725" s="77">
        <v>1</v>
      </c>
      <c r="F725" s="80" t="s">
        <v>1891</v>
      </c>
      <c r="G725" s="80" t="s">
        <v>1892</v>
      </c>
      <c r="H725" s="92"/>
      <c r="I725" s="87">
        <v>150</v>
      </c>
      <c r="J725" s="115" t="s">
        <v>1820</v>
      </c>
      <c r="K725" s="41">
        <v>0</v>
      </c>
    </row>
    <row r="726" ht="27" spans="1:11">
      <c r="A726" s="81"/>
      <c r="B726" s="77">
        <v>316</v>
      </c>
      <c r="C726" s="78" t="s">
        <v>1893</v>
      </c>
      <c r="D726" s="78" t="s">
        <v>911</v>
      </c>
      <c r="E726" s="77">
        <v>1</v>
      </c>
      <c r="F726" s="80" t="s">
        <v>1894</v>
      </c>
      <c r="G726" s="80" t="s">
        <v>1895</v>
      </c>
      <c r="H726" s="92" t="s">
        <v>22</v>
      </c>
      <c r="I726" s="87">
        <v>320</v>
      </c>
      <c r="J726" s="115" t="s">
        <v>1820</v>
      </c>
      <c r="K726" s="41">
        <v>0</v>
      </c>
    </row>
    <row r="727" ht="27" spans="1:11">
      <c r="A727" s="81"/>
      <c r="B727" s="77">
        <v>317</v>
      </c>
      <c r="C727" s="78" t="s">
        <v>1896</v>
      </c>
      <c r="D727" s="78" t="s">
        <v>911</v>
      </c>
      <c r="E727" s="77">
        <v>1</v>
      </c>
      <c r="F727" s="80" t="s">
        <v>1894</v>
      </c>
      <c r="G727" s="80" t="s">
        <v>1895</v>
      </c>
      <c r="H727" s="92" t="s">
        <v>22</v>
      </c>
      <c r="I727" s="87">
        <v>320</v>
      </c>
      <c r="J727" s="115" t="s">
        <v>1820</v>
      </c>
      <c r="K727" s="41">
        <v>0</v>
      </c>
    </row>
    <row r="728" ht="27" spans="1:11">
      <c r="A728" s="81"/>
      <c r="B728" s="77">
        <v>318</v>
      </c>
      <c r="C728" s="78" t="s">
        <v>1897</v>
      </c>
      <c r="D728" s="78" t="s">
        <v>911</v>
      </c>
      <c r="E728" s="77">
        <v>1</v>
      </c>
      <c r="F728" s="80" t="s">
        <v>1898</v>
      </c>
      <c r="G728" s="80" t="s">
        <v>1895</v>
      </c>
      <c r="H728" s="92" t="s">
        <v>22</v>
      </c>
      <c r="I728" s="87">
        <v>320</v>
      </c>
      <c r="J728" s="115" t="s">
        <v>1820</v>
      </c>
      <c r="K728" s="41">
        <v>0</v>
      </c>
    </row>
    <row r="729" ht="27" spans="1:11">
      <c r="A729" s="81"/>
      <c r="B729" s="77">
        <v>319</v>
      </c>
      <c r="C729" s="78" t="s">
        <v>1899</v>
      </c>
      <c r="D729" s="78" t="s">
        <v>911</v>
      </c>
      <c r="E729" s="77">
        <v>1</v>
      </c>
      <c r="F729" s="80" t="s">
        <v>863</v>
      </c>
      <c r="G729" s="80" t="s">
        <v>1895</v>
      </c>
      <c r="H729" s="92" t="s">
        <v>22</v>
      </c>
      <c r="I729" s="87">
        <v>320</v>
      </c>
      <c r="J729" s="115" t="s">
        <v>1820</v>
      </c>
      <c r="K729" s="41">
        <v>0</v>
      </c>
    </row>
    <row r="730" ht="27" spans="1:11">
      <c r="A730" s="81"/>
      <c r="B730" s="77">
        <v>320</v>
      </c>
      <c r="C730" s="78" t="s">
        <v>1900</v>
      </c>
      <c r="D730" s="78" t="s">
        <v>1127</v>
      </c>
      <c r="E730" s="77">
        <v>1</v>
      </c>
      <c r="F730" s="80" t="s">
        <v>1901</v>
      </c>
      <c r="G730" s="80" t="s">
        <v>1902</v>
      </c>
      <c r="H730" s="77"/>
      <c r="I730" s="87">
        <v>100</v>
      </c>
      <c r="J730" s="115" t="s">
        <v>1903</v>
      </c>
      <c r="K730" s="41">
        <v>0</v>
      </c>
    </row>
    <row r="731" ht="27" spans="1:11">
      <c r="A731" s="81"/>
      <c r="B731" s="77">
        <v>321</v>
      </c>
      <c r="C731" s="78" t="s">
        <v>1904</v>
      </c>
      <c r="D731" s="78" t="s">
        <v>981</v>
      </c>
      <c r="E731" s="77">
        <v>1</v>
      </c>
      <c r="F731" s="80" t="s">
        <v>1891</v>
      </c>
      <c r="G731" s="80" t="s">
        <v>1905</v>
      </c>
      <c r="H731" s="77" t="s">
        <v>35</v>
      </c>
      <c r="I731" s="87">
        <v>564.1</v>
      </c>
      <c r="J731" s="115" t="s">
        <v>1903</v>
      </c>
      <c r="K731" s="41">
        <v>0</v>
      </c>
    </row>
    <row r="732" ht="27" spans="1:11">
      <c r="A732" s="81"/>
      <c r="B732" s="77">
        <v>322</v>
      </c>
      <c r="C732" s="78" t="s">
        <v>1906</v>
      </c>
      <c r="D732" s="78" t="s">
        <v>1907</v>
      </c>
      <c r="E732" s="77">
        <v>1</v>
      </c>
      <c r="F732" s="80" t="s">
        <v>1908</v>
      </c>
      <c r="G732" s="80" t="s">
        <v>1909</v>
      </c>
      <c r="H732" s="92"/>
      <c r="I732" s="87">
        <v>100</v>
      </c>
      <c r="J732" s="115" t="s">
        <v>1903</v>
      </c>
      <c r="K732" s="41">
        <v>0</v>
      </c>
    </row>
    <row r="733" ht="27" spans="1:11">
      <c r="A733" s="81"/>
      <c r="B733" s="77">
        <v>323</v>
      </c>
      <c r="C733" s="78" t="s">
        <v>1910</v>
      </c>
      <c r="D733" s="78" t="s">
        <v>1911</v>
      </c>
      <c r="E733" s="77">
        <v>1</v>
      </c>
      <c r="F733" s="80" t="s">
        <v>1894</v>
      </c>
      <c r="G733" s="80" t="s">
        <v>1902</v>
      </c>
      <c r="H733" s="92"/>
      <c r="I733" s="87">
        <v>140</v>
      </c>
      <c r="J733" s="115" t="s">
        <v>1903</v>
      </c>
      <c r="K733" s="41">
        <v>0</v>
      </c>
    </row>
    <row r="734" ht="27" spans="1:11">
      <c r="A734" s="81"/>
      <c r="B734" s="77">
        <v>324</v>
      </c>
      <c r="C734" s="78" t="s">
        <v>1912</v>
      </c>
      <c r="D734" s="78" t="s">
        <v>1911</v>
      </c>
      <c r="E734" s="77">
        <v>1</v>
      </c>
      <c r="F734" s="80" t="s">
        <v>1891</v>
      </c>
      <c r="G734" s="80" t="s">
        <v>1902</v>
      </c>
      <c r="H734" s="92"/>
      <c r="I734" s="87">
        <v>140</v>
      </c>
      <c r="J734" s="115" t="s">
        <v>1903</v>
      </c>
      <c r="K734" s="41">
        <v>0</v>
      </c>
    </row>
    <row r="735" ht="27" spans="1:11">
      <c r="A735" s="81"/>
      <c r="B735" s="77">
        <v>325</v>
      </c>
      <c r="C735" s="78" t="s">
        <v>1913</v>
      </c>
      <c r="D735" s="78" t="s">
        <v>1914</v>
      </c>
      <c r="E735" s="77">
        <v>1</v>
      </c>
      <c r="F735" s="80" t="s">
        <v>1915</v>
      </c>
      <c r="G735" s="80" t="s">
        <v>1916</v>
      </c>
      <c r="H735" s="77" t="s">
        <v>35</v>
      </c>
      <c r="I735" s="87">
        <v>1500</v>
      </c>
      <c r="J735" s="115" t="s">
        <v>1903</v>
      </c>
      <c r="K735" s="41">
        <v>10</v>
      </c>
    </row>
    <row r="736" ht="27" spans="1:11">
      <c r="A736" s="81"/>
      <c r="B736" s="77">
        <v>326</v>
      </c>
      <c r="C736" s="78" t="s">
        <v>1917</v>
      </c>
      <c r="D736" s="78" t="s">
        <v>1918</v>
      </c>
      <c r="E736" s="77">
        <v>1</v>
      </c>
      <c r="F736" s="91" t="s">
        <v>1919</v>
      </c>
      <c r="G736" s="78" t="s">
        <v>1920</v>
      </c>
      <c r="H736" s="77" t="s">
        <v>35</v>
      </c>
      <c r="I736" s="89">
        <v>1200</v>
      </c>
      <c r="J736" s="115" t="s">
        <v>1903</v>
      </c>
      <c r="K736" s="41">
        <v>0</v>
      </c>
    </row>
    <row r="737" ht="27" spans="1:11">
      <c r="A737" s="81"/>
      <c r="B737" s="77">
        <v>327</v>
      </c>
      <c r="C737" s="78" t="s">
        <v>1921</v>
      </c>
      <c r="D737" s="78" t="s">
        <v>1922</v>
      </c>
      <c r="E737" s="77">
        <v>1</v>
      </c>
      <c r="F737" s="91" t="s">
        <v>1923</v>
      </c>
      <c r="G737" s="78" t="s">
        <v>1924</v>
      </c>
      <c r="H737" s="77" t="s">
        <v>35</v>
      </c>
      <c r="I737" s="89">
        <v>1623.08</v>
      </c>
      <c r="J737" s="115" t="s">
        <v>1903</v>
      </c>
      <c r="K737" s="41">
        <v>0</v>
      </c>
    </row>
    <row r="738" ht="27" spans="1:11">
      <c r="A738" s="81"/>
      <c r="B738" s="77">
        <v>328</v>
      </c>
      <c r="C738" s="78" t="s">
        <v>1925</v>
      </c>
      <c r="D738" s="78" t="s">
        <v>1926</v>
      </c>
      <c r="E738" s="77">
        <v>1</v>
      </c>
      <c r="F738" s="91" t="s">
        <v>1927</v>
      </c>
      <c r="G738" s="78" t="s">
        <v>555</v>
      </c>
      <c r="H738" s="77" t="s">
        <v>35</v>
      </c>
      <c r="I738" s="89">
        <v>1051.28</v>
      </c>
      <c r="J738" s="115" t="s">
        <v>1903</v>
      </c>
      <c r="K738" s="41">
        <v>0</v>
      </c>
    </row>
    <row r="739" ht="27" spans="1:11">
      <c r="A739" s="81"/>
      <c r="B739" s="77">
        <v>329</v>
      </c>
      <c r="C739" s="78" t="s">
        <v>1928</v>
      </c>
      <c r="D739" s="78" t="s">
        <v>1929</v>
      </c>
      <c r="E739" s="77">
        <v>1</v>
      </c>
      <c r="F739" s="91" t="s">
        <v>1930</v>
      </c>
      <c r="G739" s="78" t="s">
        <v>662</v>
      </c>
      <c r="H739" s="77"/>
      <c r="I739" s="89">
        <v>256.41</v>
      </c>
      <c r="J739" s="115" t="s">
        <v>1903</v>
      </c>
      <c r="K739" s="41">
        <v>0</v>
      </c>
    </row>
    <row r="740" ht="27" spans="1:11">
      <c r="A740" s="93"/>
      <c r="B740" s="77">
        <v>330</v>
      </c>
      <c r="C740" s="78" t="s">
        <v>1931</v>
      </c>
      <c r="D740" s="78" t="s">
        <v>1929</v>
      </c>
      <c r="E740" s="77">
        <v>1</v>
      </c>
      <c r="F740" s="91" t="s">
        <v>1930</v>
      </c>
      <c r="G740" s="78" t="s">
        <v>662</v>
      </c>
      <c r="H740" s="77"/>
      <c r="I740" s="89">
        <v>256.41</v>
      </c>
      <c r="J740" s="115" t="s">
        <v>1903</v>
      </c>
      <c r="K740" s="41">
        <v>0</v>
      </c>
    </row>
    <row r="741" spans="1:11">
      <c r="A741" s="94"/>
      <c r="B741" s="95" t="s">
        <v>1932</v>
      </c>
      <c r="C741" s="96"/>
      <c r="D741" s="97"/>
      <c r="E741" s="98">
        <v>330</v>
      </c>
      <c r="F741" s="99"/>
      <c r="G741" s="97"/>
      <c r="H741" s="98"/>
      <c r="I741" s="116">
        <v>213522.19</v>
      </c>
      <c r="J741" s="117"/>
      <c r="K741" s="41">
        <v>975</v>
      </c>
    </row>
    <row r="742" ht="28.5" spans="1:11">
      <c r="A742" s="100" t="s">
        <v>1933</v>
      </c>
      <c r="B742" s="101">
        <v>1</v>
      </c>
      <c r="C742" s="102" t="s">
        <v>1934</v>
      </c>
      <c r="D742" s="103" t="s">
        <v>1935</v>
      </c>
      <c r="E742" s="101">
        <v>1</v>
      </c>
      <c r="F742" s="101" t="s">
        <v>1936</v>
      </c>
      <c r="G742" s="103" t="s">
        <v>1937</v>
      </c>
      <c r="H742" s="101"/>
      <c r="I742" s="118">
        <v>660.19</v>
      </c>
      <c r="J742" s="119" t="s">
        <v>1938</v>
      </c>
      <c r="K742" s="41">
        <v>0</v>
      </c>
    </row>
    <row r="743" ht="28.5" spans="1:11">
      <c r="A743" s="104"/>
      <c r="B743" s="101">
        <v>2</v>
      </c>
      <c r="C743" s="102" t="s">
        <v>1939</v>
      </c>
      <c r="D743" s="103" t="s">
        <v>1935</v>
      </c>
      <c r="E743" s="101">
        <v>1</v>
      </c>
      <c r="F743" s="101" t="s">
        <v>1936</v>
      </c>
      <c r="G743" s="103" t="s">
        <v>1937</v>
      </c>
      <c r="H743" s="101"/>
      <c r="I743" s="118">
        <v>660.19</v>
      </c>
      <c r="J743" s="119" t="s">
        <v>1938</v>
      </c>
      <c r="K743" s="41">
        <v>0</v>
      </c>
    </row>
    <row r="744" ht="28.5" spans="1:11">
      <c r="A744" s="104"/>
      <c r="B744" s="101">
        <v>3</v>
      </c>
      <c r="C744" s="102" t="s">
        <v>1940</v>
      </c>
      <c r="D744" s="103" t="s">
        <v>1941</v>
      </c>
      <c r="E744" s="101">
        <v>1</v>
      </c>
      <c r="F744" s="101" t="s">
        <v>1936</v>
      </c>
      <c r="G744" s="103" t="s">
        <v>1942</v>
      </c>
      <c r="H744" s="101"/>
      <c r="I744" s="118">
        <v>258.63</v>
      </c>
      <c r="J744" s="119" t="s">
        <v>1943</v>
      </c>
      <c r="K744" s="41">
        <v>0</v>
      </c>
    </row>
    <row r="745" ht="28.5" spans="1:11">
      <c r="A745" s="104"/>
      <c r="B745" s="101">
        <v>4</v>
      </c>
      <c r="C745" s="102" t="s">
        <v>1944</v>
      </c>
      <c r="D745" s="103" t="s">
        <v>1941</v>
      </c>
      <c r="E745" s="101">
        <v>1</v>
      </c>
      <c r="F745" s="101" t="s">
        <v>1936</v>
      </c>
      <c r="G745" s="103" t="s">
        <v>1942</v>
      </c>
      <c r="H745" s="101"/>
      <c r="I745" s="118">
        <v>258.62</v>
      </c>
      <c r="J745" s="119" t="s">
        <v>1943</v>
      </c>
      <c r="K745" s="41">
        <v>0</v>
      </c>
    </row>
    <row r="746" ht="28.5" spans="1:11">
      <c r="A746" s="104"/>
      <c r="B746" s="101">
        <v>5</v>
      </c>
      <c r="C746" s="102" t="s">
        <v>1945</v>
      </c>
      <c r="D746" s="103" t="s">
        <v>1941</v>
      </c>
      <c r="E746" s="101">
        <v>1</v>
      </c>
      <c r="F746" s="101" t="s">
        <v>1936</v>
      </c>
      <c r="G746" s="103" t="s">
        <v>1942</v>
      </c>
      <c r="H746" s="101"/>
      <c r="I746" s="118">
        <v>258.62</v>
      </c>
      <c r="J746" s="119" t="s">
        <v>1943</v>
      </c>
      <c r="K746" s="41">
        <v>0</v>
      </c>
    </row>
    <row r="747" ht="28.5" spans="1:11">
      <c r="A747" s="104"/>
      <c r="B747" s="101">
        <v>6</v>
      </c>
      <c r="C747" s="102" t="s">
        <v>1946</v>
      </c>
      <c r="D747" s="103" t="s">
        <v>1941</v>
      </c>
      <c r="E747" s="101">
        <v>1</v>
      </c>
      <c r="F747" s="101" t="s">
        <v>1936</v>
      </c>
      <c r="G747" s="103" t="s">
        <v>1942</v>
      </c>
      <c r="H747" s="101"/>
      <c r="I747" s="118">
        <v>258.62</v>
      </c>
      <c r="J747" s="119" t="s">
        <v>1943</v>
      </c>
      <c r="K747" s="41">
        <v>0</v>
      </c>
    </row>
    <row r="748" ht="28.5" spans="1:11">
      <c r="A748" s="104"/>
      <c r="B748" s="101">
        <v>7</v>
      </c>
      <c r="C748" s="102" t="s">
        <v>1947</v>
      </c>
      <c r="D748" s="103" t="s">
        <v>1941</v>
      </c>
      <c r="E748" s="101">
        <v>1</v>
      </c>
      <c r="F748" s="101" t="s">
        <v>1936</v>
      </c>
      <c r="G748" s="103" t="s">
        <v>1942</v>
      </c>
      <c r="H748" s="101"/>
      <c r="I748" s="118">
        <v>258.62</v>
      </c>
      <c r="J748" s="119" t="s">
        <v>1943</v>
      </c>
      <c r="K748" s="41">
        <v>0</v>
      </c>
    </row>
    <row r="749" ht="28.5" spans="1:11">
      <c r="A749" s="104"/>
      <c r="B749" s="101">
        <v>8</v>
      </c>
      <c r="C749" s="102" t="s">
        <v>1948</v>
      </c>
      <c r="D749" s="103" t="s">
        <v>1941</v>
      </c>
      <c r="E749" s="101">
        <v>1</v>
      </c>
      <c r="F749" s="101" t="s">
        <v>1936</v>
      </c>
      <c r="G749" s="103" t="s">
        <v>1942</v>
      </c>
      <c r="H749" s="101"/>
      <c r="I749" s="118">
        <v>258.62</v>
      </c>
      <c r="J749" s="119" t="s">
        <v>1943</v>
      </c>
      <c r="K749" s="41">
        <v>0</v>
      </c>
    </row>
    <row r="750" ht="28.5" spans="1:11">
      <c r="A750" s="104"/>
      <c r="B750" s="101">
        <v>9</v>
      </c>
      <c r="C750" s="102" t="s">
        <v>1949</v>
      </c>
      <c r="D750" s="103" t="s">
        <v>1941</v>
      </c>
      <c r="E750" s="101">
        <v>1</v>
      </c>
      <c r="F750" s="101" t="s">
        <v>1936</v>
      </c>
      <c r="G750" s="103" t="s">
        <v>1942</v>
      </c>
      <c r="H750" s="101"/>
      <c r="I750" s="118">
        <v>258.62</v>
      </c>
      <c r="J750" s="119" t="s">
        <v>1943</v>
      </c>
      <c r="K750" s="41">
        <v>0</v>
      </c>
    </row>
    <row r="751" ht="28.5" spans="1:11">
      <c r="A751" s="104"/>
      <c r="B751" s="101">
        <v>10</v>
      </c>
      <c r="C751" s="102" t="s">
        <v>1950</v>
      </c>
      <c r="D751" s="103" t="s">
        <v>1941</v>
      </c>
      <c r="E751" s="101">
        <v>1</v>
      </c>
      <c r="F751" s="101" t="s">
        <v>1936</v>
      </c>
      <c r="G751" s="103" t="s">
        <v>1942</v>
      </c>
      <c r="H751" s="101"/>
      <c r="I751" s="118">
        <v>258.62</v>
      </c>
      <c r="J751" s="119" t="s">
        <v>1943</v>
      </c>
      <c r="K751" s="41">
        <v>0</v>
      </c>
    </row>
    <row r="752" ht="28.5" spans="1:11">
      <c r="A752" s="104"/>
      <c r="B752" s="101">
        <v>11</v>
      </c>
      <c r="C752" s="102" t="s">
        <v>1951</v>
      </c>
      <c r="D752" s="103" t="s">
        <v>1941</v>
      </c>
      <c r="E752" s="101">
        <v>1</v>
      </c>
      <c r="F752" s="101" t="s">
        <v>1936</v>
      </c>
      <c r="G752" s="103" t="s">
        <v>1942</v>
      </c>
      <c r="H752" s="101"/>
      <c r="I752" s="118">
        <v>258.62</v>
      </c>
      <c r="J752" s="119" t="s">
        <v>1943</v>
      </c>
      <c r="K752" s="41">
        <v>0</v>
      </c>
    </row>
    <row r="753" ht="28.5" spans="1:11">
      <c r="A753" s="104"/>
      <c r="B753" s="101">
        <v>12</v>
      </c>
      <c r="C753" s="102" t="s">
        <v>1952</v>
      </c>
      <c r="D753" s="103" t="s">
        <v>1941</v>
      </c>
      <c r="E753" s="101">
        <v>1</v>
      </c>
      <c r="F753" s="101" t="s">
        <v>1936</v>
      </c>
      <c r="G753" s="103" t="s">
        <v>1942</v>
      </c>
      <c r="H753" s="101"/>
      <c r="I753" s="118">
        <v>258.62</v>
      </c>
      <c r="J753" s="119" t="s">
        <v>1943</v>
      </c>
      <c r="K753" s="41">
        <v>0</v>
      </c>
    </row>
    <row r="754" ht="28.5" spans="1:11">
      <c r="A754" s="104"/>
      <c r="B754" s="101">
        <v>13</v>
      </c>
      <c r="C754" s="102" t="s">
        <v>1953</v>
      </c>
      <c r="D754" s="103" t="s">
        <v>1941</v>
      </c>
      <c r="E754" s="101">
        <v>1</v>
      </c>
      <c r="F754" s="101" t="s">
        <v>1936</v>
      </c>
      <c r="G754" s="103" t="s">
        <v>1942</v>
      </c>
      <c r="H754" s="101"/>
      <c r="I754" s="118">
        <v>258.62</v>
      </c>
      <c r="J754" s="119" t="s">
        <v>1943</v>
      </c>
      <c r="K754" s="41">
        <v>0</v>
      </c>
    </row>
    <row r="755" ht="28.5" spans="1:11">
      <c r="A755" s="104"/>
      <c r="B755" s="101">
        <v>14</v>
      </c>
      <c r="C755" s="102" t="s">
        <v>1954</v>
      </c>
      <c r="D755" s="103" t="s">
        <v>1941</v>
      </c>
      <c r="E755" s="101">
        <v>1</v>
      </c>
      <c r="F755" s="101" t="s">
        <v>1936</v>
      </c>
      <c r="G755" s="103" t="s">
        <v>1942</v>
      </c>
      <c r="H755" s="101"/>
      <c r="I755" s="118">
        <v>258.62</v>
      </c>
      <c r="J755" s="119" t="s">
        <v>1943</v>
      </c>
      <c r="K755" s="41">
        <v>0</v>
      </c>
    </row>
    <row r="756" ht="28.5" spans="1:11">
      <c r="A756" s="104"/>
      <c r="B756" s="101">
        <v>15</v>
      </c>
      <c r="C756" s="102" t="s">
        <v>1955</v>
      </c>
      <c r="D756" s="103" t="s">
        <v>1941</v>
      </c>
      <c r="E756" s="101">
        <v>1</v>
      </c>
      <c r="F756" s="101" t="s">
        <v>1936</v>
      </c>
      <c r="G756" s="103" t="s">
        <v>1942</v>
      </c>
      <c r="H756" s="101"/>
      <c r="I756" s="118">
        <v>258.62</v>
      </c>
      <c r="J756" s="119" t="s">
        <v>1943</v>
      </c>
      <c r="K756" s="41">
        <v>0</v>
      </c>
    </row>
    <row r="757" ht="28.5" spans="1:11">
      <c r="A757" s="104"/>
      <c r="B757" s="101">
        <v>16</v>
      </c>
      <c r="C757" s="102" t="s">
        <v>1956</v>
      </c>
      <c r="D757" s="103" t="s">
        <v>1941</v>
      </c>
      <c r="E757" s="101">
        <v>1</v>
      </c>
      <c r="F757" s="101" t="s">
        <v>1936</v>
      </c>
      <c r="G757" s="103" t="s">
        <v>1942</v>
      </c>
      <c r="H757" s="101"/>
      <c r="I757" s="118">
        <v>258.62</v>
      </c>
      <c r="J757" s="119" t="s">
        <v>1943</v>
      </c>
      <c r="K757" s="41">
        <v>0</v>
      </c>
    </row>
    <row r="758" ht="28.5" spans="1:11">
      <c r="A758" s="104"/>
      <c r="B758" s="101">
        <v>17</v>
      </c>
      <c r="C758" s="102" t="s">
        <v>1957</v>
      </c>
      <c r="D758" s="103" t="s">
        <v>1941</v>
      </c>
      <c r="E758" s="101">
        <v>1</v>
      </c>
      <c r="F758" s="101" t="s">
        <v>1936</v>
      </c>
      <c r="G758" s="103" t="s">
        <v>1942</v>
      </c>
      <c r="H758" s="101"/>
      <c r="I758" s="118">
        <v>258.62</v>
      </c>
      <c r="J758" s="119" t="s">
        <v>1943</v>
      </c>
      <c r="K758" s="41">
        <v>0</v>
      </c>
    </row>
    <row r="759" ht="28.5" spans="1:11">
      <c r="A759" s="104"/>
      <c r="B759" s="101">
        <v>18</v>
      </c>
      <c r="C759" s="102" t="s">
        <v>1958</v>
      </c>
      <c r="D759" s="103" t="s">
        <v>1941</v>
      </c>
      <c r="E759" s="101">
        <v>1</v>
      </c>
      <c r="F759" s="101" t="s">
        <v>1936</v>
      </c>
      <c r="G759" s="103" t="s">
        <v>1942</v>
      </c>
      <c r="H759" s="101"/>
      <c r="I759" s="118">
        <v>258.62</v>
      </c>
      <c r="J759" s="119" t="s">
        <v>1943</v>
      </c>
      <c r="K759" s="41">
        <v>0</v>
      </c>
    </row>
    <row r="760" ht="28.5" spans="1:11">
      <c r="A760" s="104"/>
      <c r="B760" s="101">
        <v>19</v>
      </c>
      <c r="C760" s="102" t="s">
        <v>1959</v>
      </c>
      <c r="D760" s="103" t="s">
        <v>1941</v>
      </c>
      <c r="E760" s="101">
        <v>1</v>
      </c>
      <c r="F760" s="101" t="s">
        <v>1936</v>
      </c>
      <c r="G760" s="103" t="s">
        <v>1942</v>
      </c>
      <c r="H760" s="101"/>
      <c r="I760" s="118">
        <v>258.62</v>
      </c>
      <c r="J760" s="119" t="s">
        <v>1943</v>
      </c>
      <c r="K760" s="41">
        <v>0</v>
      </c>
    </row>
    <row r="761" ht="28.5" spans="1:11">
      <c r="A761" s="104"/>
      <c r="B761" s="101">
        <v>20</v>
      </c>
      <c r="C761" s="102" t="s">
        <v>1960</v>
      </c>
      <c r="D761" s="103" t="s">
        <v>1941</v>
      </c>
      <c r="E761" s="101">
        <v>1</v>
      </c>
      <c r="F761" s="101" t="s">
        <v>1936</v>
      </c>
      <c r="G761" s="103" t="s">
        <v>1942</v>
      </c>
      <c r="H761" s="101"/>
      <c r="I761" s="118">
        <v>258.62</v>
      </c>
      <c r="J761" s="119" t="s">
        <v>1943</v>
      </c>
      <c r="K761" s="41">
        <v>0</v>
      </c>
    </row>
    <row r="762" ht="28.5" spans="1:11">
      <c r="A762" s="104"/>
      <c r="B762" s="101">
        <v>21</v>
      </c>
      <c r="C762" s="102" t="s">
        <v>1961</v>
      </c>
      <c r="D762" s="103" t="s">
        <v>1941</v>
      </c>
      <c r="E762" s="101">
        <v>1</v>
      </c>
      <c r="F762" s="101" t="s">
        <v>1936</v>
      </c>
      <c r="G762" s="103" t="s">
        <v>1942</v>
      </c>
      <c r="H762" s="101"/>
      <c r="I762" s="118">
        <v>258.62</v>
      </c>
      <c r="J762" s="119" t="s">
        <v>1943</v>
      </c>
      <c r="K762" s="41">
        <v>0</v>
      </c>
    </row>
    <row r="763" ht="28.5" spans="1:11">
      <c r="A763" s="104"/>
      <c r="B763" s="101">
        <v>22</v>
      </c>
      <c r="C763" s="102" t="s">
        <v>1962</v>
      </c>
      <c r="D763" s="103" t="s">
        <v>1941</v>
      </c>
      <c r="E763" s="101">
        <v>1</v>
      </c>
      <c r="F763" s="101" t="s">
        <v>1936</v>
      </c>
      <c r="G763" s="103" t="s">
        <v>1942</v>
      </c>
      <c r="H763" s="101"/>
      <c r="I763" s="118">
        <v>258.62</v>
      </c>
      <c r="J763" s="119" t="s">
        <v>1943</v>
      </c>
      <c r="K763" s="41">
        <v>0</v>
      </c>
    </row>
    <row r="764" ht="15" spans="1:11">
      <c r="A764" s="105"/>
      <c r="B764" s="106" t="s">
        <v>716</v>
      </c>
      <c r="C764" s="107"/>
      <c r="D764" s="108"/>
      <c r="E764" s="109">
        <v>22</v>
      </c>
      <c r="F764" s="109"/>
      <c r="G764" s="108"/>
      <c r="H764" s="109"/>
      <c r="I764" s="120">
        <v>6492.79</v>
      </c>
      <c r="J764" s="121"/>
      <c r="K764" s="122">
        <v>0</v>
      </c>
    </row>
    <row r="765" spans="1:11">
      <c r="A765" s="110" t="s">
        <v>128</v>
      </c>
      <c r="B765" s="110"/>
      <c r="C765" s="110"/>
      <c r="D765" s="110"/>
      <c r="E765" s="111">
        <v>755</v>
      </c>
      <c r="F765" s="111"/>
      <c r="G765" s="111"/>
      <c r="H765" s="111"/>
      <c r="I765" s="123">
        <v>589752.25</v>
      </c>
      <c r="J765" s="124"/>
      <c r="K765">
        <f>K17+K40+K110+K410+K741+K764</f>
        <v>1990</v>
      </c>
    </row>
    <row r="766" spans="1:13">
      <c r="A766" s="112" t="s">
        <v>129</v>
      </c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</row>
    <row r="767" spans="1:13">
      <c r="A767" s="114" t="s">
        <v>130</v>
      </c>
      <c r="B767" s="114"/>
      <c r="C767" s="114"/>
      <c r="D767" s="114"/>
      <c r="E767" s="114"/>
      <c r="F767" s="114"/>
      <c r="G767" s="114"/>
      <c r="H767" s="114"/>
      <c r="I767" s="114"/>
      <c r="J767" s="114"/>
      <c r="K767" s="114"/>
      <c r="L767" s="114"/>
      <c r="M767" s="114"/>
    </row>
    <row r="768" spans="1:13">
      <c r="A768" s="114" t="s">
        <v>131</v>
      </c>
      <c r="B768" s="114"/>
      <c r="C768" s="114"/>
      <c r="D768" s="114"/>
      <c r="E768" s="114"/>
      <c r="F768" s="114"/>
      <c r="G768" s="114"/>
      <c r="H768" s="114"/>
      <c r="I768" s="114"/>
      <c r="J768" s="114"/>
      <c r="K768" s="114"/>
      <c r="L768" s="114"/>
      <c r="M768" s="114"/>
    </row>
    <row r="769" spans="1:13">
      <c r="A769" s="114" t="s">
        <v>132</v>
      </c>
      <c r="B769" s="114"/>
      <c r="C769" s="114"/>
      <c r="D769" s="114"/>
      <c r="E769" s="114"/>
      <c r="F769" s="114"/>
      <c r="G769" s="114"/>
      <c r="H769" s="114"/>
      <c r="I769" s="114"/>
      <c r="J769" s="114"/>
      <c r="K769" s="114"/>
      <c r="L769" s="114"/>
      <c r="M769" s="114"/>
    </row>
    <row r="770" spans="1:13">
      <c r="A770" s="114" t="s">
        <v>133</v>
      </c>
      <c r="B770" s="114"/>
      <c r="C770" s="114"/>
      <c r="D770" s="114"/>
      <c r="E770" s="114"/>
      <c r="F770" s="114"/>
      <c r="G770" s="114"/>
      <c r="H770" s="114"/>
      <c r="I770" s="114"/>
      <c r="J770" s="114"/>
      <c r="K770" s="114"/>
      <c r="L770" s="114"/>
      <c r="M770" s="114"/>
    </row>
    <row r="771" spans="1:13">
      <c r="A771" s="114" t="s">
        <v>134</v>
      </c>
      <c r="B771" s="114"/>
      <c r="C771" s="114"/>
      <c r="D771" s="114"/>
      <c r="E771" s="114"/>
      <c r="F771" s="114"/>
      <c r="G771" s="114"/>
      <c r="H771" s="114"/>
      <c r="I771" s="114"/>
      <c r="J771" s="114"/>
      <c r="K771" s="114"/>
      <c r="L771" s="114"/>
      <c r="M771" s="114"/>
    </row>
    <row r="772" spans="1:13">
      <c r="A772" s="114" t="s">
        <v>135</v>
      </c>
      <c r="B772" s="114"/>
      <c r="C772" s="114"/>
      <c r="D772" s="114"/>
      <c r="E772" s="114"/>
      <c r="F772" s="114"/>
      <c r="G772" s="114"/>
      <c r="H772" s="114"/>
      <c r="I772" s="114"/>
      <c r="J772" s="114"/>
      <c r="K772" s="114"/>
      <c r="L772" s="114"/>
      <c r="M772" s="114"/>
    </row>
  </sheetData>
  <mergeCells count="23">
    <mergeCell ref="A1:J1"/>
    <mergeCell ref="A2:C2"/>
    <mergeCell ref="D2:F2"/>
    <mergeCell ref="A17:C17"/>
    <mergeCell ref="A40:C40"/>
    <mergeCell ref="B110:C110"/>
    <mergeCell ref="B410:C410"/>
    <mergeCell ref="B741:C741"/>
    <mergeCell ref="B764:C764"/>
    <mergeCell ref="A765:C765"/>
    <mergeCell ref="A766:M766"/>
    <mergeCell ref="A767:M767"/>
    <mergeCell ref="A768:M768"/>
    <mergeCell ref="A769:M769"/>
    <mergeCell ref="A770:M770"/>
    <mergeCell ref="A771:M771"/>
    <mergeCell ref="A772:M772"/>
    <mergeCell ref="A4:A16"/>
    <mergeCell ref="A18:A39"/>
    <mergeCell ref="A41:A109"/>
    <mergeCell ref="A111:A409"/>
    <mergeCell ref="A411:A740"/>
    <mergeCell ref="A742:A763"/>
  </mergeCells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生产设备</vt:lpstr>
      <vt:lpstr>电子设备</vt:lpstr>
      <vt:lpstr>辅助器具家具</vt:lpstr>
      <vt:lpstr>低值易耗品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大海</cp:lastModifiedBy>
  <dcterms:created xsi:type="dcterms:W3CDTF">2006-09-16T00:00:00Z</dcterms:created>
  <dcterms:modified xsi:type="dcterms:W3CDTF">2024-04-22T08:44:59Z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FFF8121B24754239B457111EA406125B_12</vt:lpwstr>
  </property>
  <property fmtid="{D5CDD505-2E9C-101B-9397-08002B2CF9AE}" pid="3" name="KSOProductBuildVer">
    <vt:lpwstr>2052-12.1.0.16729</vt:lpwstr>
  </property>
</Properties>
</file>