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490"/>
  </bookViews>
  <sheets>
    <sheet name="资产清单1" sheetId="1" r:id="rId1"/>
    <sheet name="资产清单2" sheetId="2" r:id="rId2"/>
    <sheet name="资产清单3" sheetId="3" r:id="rId3"/>
  </sheets>
  <definedNames>
    <definedName name="_xlnm._FilterDatabase" localSheetId="0" hidden="1">资产清单1!$A$1:$F$8</definedName>
    <definedName name="_xlnm._FilterDatabase" localSheetId="1" hidden="1">资产清单2!$A$1:$E$52</definedName>
  </definedNames>
  <calcPr calcId="144525"/>
</workbook>
</file>

<file path=xl/sharedStrings.xml><?xml version="1.0" encoding="utf-8"?>
<sst xmlns="http://schemas.openxmlformats.org/spreadsheetml/2006/main" count="180" uniqueCount="108">
  <si>
    <t>序号</t>
  </si>
  <si>
    <t>名称</t>
  </si>
  <si>
    <t>担保方式
（下拉选择）</t>
  </si>
  <si>
    <t>基本要素</t>
  </si>
  <si>
    <t>不良资产现状</t>
  </si>
  <si>
    <t>余额（元）</t>
  </si>
  <si>
    <t>刘勇（抵债资产）</t>
  </si>
  <si>
    <t>保证+抵押</t>
  </si>
  <si>
    <t xml:space="preserve">
本金：1100万元，期限：2014.3.28-2015.3.27，品种：个人经营性抵押贷款。
2.担保条件：江宁区汤山街道古泉社区阳明山庄35幢房产抵押，建筑面积605.41平方米；王桂莲、沈庆顺、方秋玲提供连带责任保证。</t>
  </si>
  <si>
    <t>由于黄鹏工贸的下游企业以房地产公司居多,而2012年开始国家对房地产行业的调控相当严格，所以企业的应收账款回收不畅,导致欠息及后续不良。目前公司已处于停业状态，法人失联。经南京市玄武区人民法院委托南京天健勤业房地产土地评估有限公司评估最终以2017年5月22日为评估时点，确定抵押物市场总价值为1226.14万元，单价20253元/㎡。经过司法拍卖后，该抵押物流拍价格为686.70万元，并以此价格以物抵债。</t>
  </si>
  <si>
    <t>无锡市彬联金属材料有限公司</t>
  </si>
  <si>
    <t>保证</t>
  </si>
  <si>
    <t>贷款到期后形成逾期。                  2、担保方式：全部敞口由无锡市玮焱进出口有限公司连带责任保证担保，同时追加无锡市兆顺不锈中板有限公司、江阴华电新材料有限公司、庐江县矾山矿业有限公司、无锡庆园化工有限公司、杨兆顺夫妇连带责任保证担保。</t>
  </si>
  <si>
    <t>借款人及保证人均已停产，无偿还能力</t>
  </si>
  <si>
    <t>徐州天成氯碱有限公司（抵债资产）</t>
  </si>
  <si>
    <t>1.
本金：4000万元，期限：2014.5.23-2015.5.22，品种：短期流贷
2.担保条件：无锡市益多投资发展集团有限公司提供连带责任担保、谢菊宝无限责任担保、追加江苏金马房地产有限公司连带责任担保、江苏戏江南国际大酒店有限公司第二顺位抵押担保（第一顺位抵押权人，第二顺位抵押权人均为我行，抵押物为新沂市无锡-新沂工业园珠江路18号建设面积38249平方米、土地面积10712平方米房产抵押））。</t>
  </si>
  <si>
    <t>经诉讼执行，应无其他有效资产可供执行，法院裁定抵押物以物抵债，抵债金额1.34亿元。2021年以来，分行一直沟通联系抵债资产所在地新沂市开发区管委会，请求管委会帮助协调解决抵债资产处置问题。后经管委会协调，新沂农商行农艺受让该抵债资产，受让价格为9000万元，同时，管委会协调税务方面对处置抵债资产所涉及的税费进行部分减免。该笔处置方案总行已批复，挂牌平台已结束招标。根据与新沂市高新区管委会、农商行沟通，农商行在报批过程中被省联社退回要求补充材料。目前农商行正在联系外部评估机构对所报事项进行评估。</t>
  </si>
  <si>
    <t>于桂友（抵债资产）</t>
  </si>
  <si>
    <t>1.授信基本情况：
本金：1400万元，期限：2014.9.9-2015.9.6，品种：个人经营性抵押贷款。
2.担保条件：南京市江宁区汤山街道古泉社区阳明山庄34幢房产抵押，建筑面积为542.39平方米；由吴月玲、蔡崇梅、程琪、蔡震宇、张蕊、元通置业有限公司连带责任保证。</t>
  </si>
  <si>
    <t>借款人因经营不善导致现金流断裂，其所经营的公司已停止经营，目前借款人失联。经南京市玄武区人民法院委托北京仁达房地产评估有限公司南京分公司评估，以2017年6月22日为评估时点，确定抵押物市场总价值为1057万元，单价19483元/㎡。经司法拍卖后，该抵押物流拍价格为592万元，并以此价格抵债给我行（未过户、未入账）。</t>
  </si>
  <si>
    <t>江苏荣昌新材料科技有限公司</t>
  </si>
  <si>
    <t>1.授信基本情况：
本金：2000万元，期限：2019.5.6-2020.5.5，品种：短期流贷
2.担保条件：由向荣集团有限公司提供连带责任保证，追加借款人实际控制人王奎荣个人连带责任保证。</t>
  </si>
  <si>
    <t>近年来，一方面受经济下行的影响，下游客户机械车辆制造、铁路建设和石油化工基础设施投入的减少，导致该公司收入有所下降。另一方面，受扬中地区区域担保圈事件的影响，部分银行压缩贷款，该公司在金融机构的续授信业务受到一定影响，造成资金链紧张。目前企业经营情况一般，企业虽有还款意愿，但无力偿还逾欠本金，仅能承担每月利息。</t>
  </si>
  <si>
    <t>无锡市龙腾商业发展有限公司</t>
  </si>
  <si>
    <t xml:space="preserve">1.授信基本情况：
期限：2013.9.6—2021.9.5，贷款到期后形成逾期。
2.担保条件：
担保方式：无锡市龙腾商业投资发展有限公司商业用房抵押，抵押物位于无锡新吴区哥伦布广场，目前共157套商铺（出账时共计173套商铺，16套商铺因借款人对外销售已被解押，销售资金用于偿还我行贷款本金），面积12031.34平方米，授信时评估价值为36987万元，因无锡市商业地产饱和，商业地产价值出现大幅度下降，最近一次评估时点为2019年7月12日，评估价值16983.22万元；另追加无锡市新龙腾商业物业经营管理有限公司连带责任保证担保，追加贷款对应项目经营性物业收入质押。
</t>
  </si>
  <si>
    <t>借款人为房地产开发企业，目前除持有的本项目抵押物以外，无其他在售项目，该项目今年以来一直未有销售。借款人隶属于五洲集团，五洲集团已资金链断裂。</t>
  </si>
  <si>
    <t>南京建工产业集团有限公司</t>
  </si>
  <si>
    <t>担保方式为：南京东部路桥工程有限公司、季昌群、季昌荣、南京建工集团有限公司、中海外建设集团有限公司提供连带责任保证，南京建工产业集团有限公司以其名下苏（2019）宁雨不动产权第0012580号不动产提供抵押，抵押物1081.36平方米，性质为工业用地；南京景泉科技集团有限公司持有的南京燕子矶保障房开发有限公司100%股权提供质押担保，朱承胜和姚振田持有的南京建工集团有限公司股权提供质押担保。该笔业务半年还息日未能还息，2019年12月18日，归还本金3500万元，后分行对放款日至2019年12月31日所产生的的欠息27978092.36元予以挂账。2020年5月贷款到期，未能归还本息。
2020年6月29日，南京燕子矶保障房开发有限公司代南京建工产业集团有限公司向我行支付6220万元，该款项中的27978092.36元已用于归还南京建工产业集团有限公司在我行挂账欠息，其余用于以下借新还旧的偿还。
2020年6月30日，我行对100000万元予以办理借新还旧，并与南京建工产业集团有限公司签订2020年恒银宁借字第150006280021号《流动资金借款合同》，担保方式为南京建工集团有限公司、南京东部路桥工程有限公司、中海外建设集团有限公司、季昌群、季昌荣提供连带责任保证，南京景泉科技集团有限公司持有的南京燕子矶保障房开发有限公司100%股权提供质押担保，朱承胜和姚振田持有的南京建工集团有限公司股权提供质押担保。借新还旧贷款发放后，前述剩余34221907.64元用于归还该借新还旧贷款本金，该笔贷款剩余本金965778092.36元。</t>
  </si>
  <si>
    <t>泰州市海陵区易阳润滑油厂</t>
  </si>
  <si>
    <t>1.授信基本情况：
本金：2300万元，期限：2018.12.11-2019.12.5，品种：短期流贷
2.担保条件：刁建波夫妇（刁建波、许易）、杨耀武夫妇（杨耀武、刁建霞）名下商品房提供抵押担保（抵押物位于泰州市海陵区迎宾路189号，共13间房产，为尊园花苑小区的沿街商铺，房产面积2211.03㎡，评估值5026万元），追加刁建波、杨耀武个人连带责任保证担保。</t>
  </si>
  <si>
    <t>徐州丰成盐化工有限公司（抵债资产）</t>
  </si>
  <si>
    <t xml:space="preserve">1.授信基本信息：委托债权投资6000万元，期限为2014年8月13日至2014年8月12日。
2.担保方式：由江苏戏江南国际大酒店有限公司抵押担保（第二顺位抵押权人，第一顺位抵押权人亦为我行（抵押物为新沂市无锡-新沂工业园珠江路18号建设面积38249平方米、土地面积10712平方米房产抵押），追加无锡市益多投资发展集团有限公司、徐州天成氯碱有限公司、江苏金马房地产有限公司、谢菊宝、谢鸣宇连带责任保证、无锡山水仁和房地产有限公司提供一般责任保证。
</t>
  </si>
  <si>
    <t>中城建科技产业园南通有限公司</t>
  </si>
  <si>
    <t xml:space="preserve">1.授信基本信息：理财融资47000万元，期限2013.8.22至2015.8.21。首次逾欠日期2014.6.21。
2.担保方式：位于南通经济开发区能达商务区，星湖大道北，通盛大道西，地号为03－02－（013）331商业出让用地10803.99平方米及在建工程（地上建筑面积101320.00平方米，地下建筑面积19294.80平方米）提供抵押担保，并由润地利房地产投资集团有限公司、王和平连带责任保证。
</t>
  </si>
  <si>
    <t>三胞集团有限公司</t>
  </si>
  <si>
    <t xml:space="preserve">1.授信基本信息：金额55000万元，授信品种为产业基金（丰银五矿信托回表）。期限为:2019-10-24至2020-10-18。
2.担保方式：根据总行签报，我行以信贷资产买断方式，将基础资产转回表内（包括本金及利息）。交易方式为原申报分行受让五矿信托持有的信托贷款债权,按照总行计划财务部核定后的账务处理方式入账。审批条件（由三胞集团实际控制人袁亚非提供差额补足及连带责任保证，鸿国实业集团有限公司(外部担保)提供连带责任保证担保，且三胞集团与我行约定承诺该项目股权未来产生的收益优先偿还我行贷款本息。追加江苏宏图高科技股份有限公司提担保承诺函。）
</t>
  </si>
  <si>
    <t>1.授信基本信息：金额11808.18万元，授信品种为短期流贷。期限为:2019-5-24至2021-5-5。
2.担保方式：鸿国实业集团有限公司、天下金服控股有限公司、南京中森泰富科技发展有限公司、袁亚非连带责任保证</t>
  </si>
  <si>
    <t>江苏宏图高科技股份有限公司</t>
  </si>
  <si>
    <t>1.授信基本信息：金额12000万元，授信品种为短期流贷。期限为:2018-12-3至2021-11-24。
2.担保方式：鸿国实业集团有限公司、袁亚非连带责任保证担保</t>
  </si>
  <si>
    <t>南京颐尚天元商务管理有限公司</t>
  </si>
  <si>
    <t>保证+质押</t>
  </si>
  <si>
    <t>1.授信基本信息：金额9990.02万元，授信品种为短期流贷。期限为:2019-3-12至2021-3-7。
2.担保方式：南京中森泰富科技发展有限公司、郭若愚、三胞集团有限公司和袁亚非连带责任保证担保以及600万新百股权质押</t>
  </si>
  <si>
    <t>1.授信基本信息：金额11999.94万元，授信品种为短期流贷。期限为:2019-4-29至2021-6-9。
2.担保方式：鸿国实业集团有限公司、袁亚非连带责任保证担保</t>
  </si>
  <si>
    <t>南京中森泰富科技发展有限公司</t>
  </si>
  <si>
    <t xml:space="preserve">1.授信基本信息：金额18956.68万元，授信品种为短期流贷。期限为:2019-6-28至2021-5-5
2.担保方式：三胞集团有限公司提供连带责任保证担保，追加袁亚非、南京颐尚天元商务管理有限公司提供连带责任保证，并追加南京中森泰富科技发展有限公司所持有的南京新百货的1150万股权质押 </t>
  </si>
  <si>
    <t>1.授信基本信息：金额19609.99万元，授信品种为短期流贷。期限为::2019-6-28至2021-5-5
2.担保方式：南京中森泰富科技发展有限公司、袁亚非、天下金服控股有限公司连带责任保证担保、追加南京中森泰富科技发展有限公司持有的1750万南京新百股权质押。</t>
  </si>
  <si>
    <t>江苏天正置业有限公司</t>
  </si>
  <si>
    <t>1.授信基本信息：经营性物业贷款敞口额度10100万元，业务期限8年，2017-2-21至2025-2-8，执行基准贷款利率上浮10%。
2.担保方式：由借款人提供其镇江分公司名下房地产作为抵押担保（房产证号：镇房权证字第0201013619100611号，土地证号：镇国用（2013）第13143号）），建筑面积21900.26㎡，土地面积4791.6㎡，抵押物预评估值为43205万元，抵押率不超过23.4%。同时追加借款人股东潘新才及其配偶、潘正军及其配偶个人无限连带责任保证担保，追加江苏新昌建筑工程有限公司</t>
  </si>
  <si>
    <t>苏宁电器集团有限公司</t>
  </si>
  <si>
    <t xml:space="preserve">1.授信基本情况：
本金：49990万元，期限：2021年11月18日-2022年11月17日，品种：短期流贷。
2.担保条件：
抵押物为无锡苏宁广场负一层（面积10094.29㎡，评估价值63930万元）、五层（面积12988.61㎡，评估价值59910万元）、六层（面积13142.72㎡，评估价值35439万元）、七层（面积12938.62㎡，评估价值22036万元），总面积49164.24㎡，总评估价值181315万元（根据目前的业务余额4.999亿元，抵押率27.57%）；保证人为苏宁置业集团有限公司。
</t>
  </si>
  <si>
    <t>江苏量华国际贸易有限公司</t>
  </si>
  <si>
    <t>1.授信基本信息：金额3793.54万元，授信品种为短期流贷。期限为:2016-9-29至2019-9-28。
2.担保方式：江阴市华发实业有限公司、新华发集团有限公司、江阴福斯特纺织有限公司、孙志华提供保证担保</t>
  </si>
  <si>
    <t>江苏长三角精细化工有限公司</t>
  </si>
  <si>
    <t>1.授信基本信息：金额1960万元，授信品种为短期流贷。期限为:2017.9.15至2018.9.14。
2.担保方式：由江苏欣隆羽绒有限公司、巢欣提供连带责任担保。</t>
  </si>
  <si>
    <t>江苏雨润肉类产业集团有限公司</t>
  </si>
  <si>
    <t>1.授信基本信息：金额15000万元，业务期限2018.6.19-2019.6.18，授信用途为借新还旧。由南京雨润食品股份有限公司、雨润控股集团有限公司、江苏地华实业集团有限公司、祝义财提供连带责任保证担保。</t>
  </si>
  <si>
    <t>南京雨润食品股份有限公司</t>
  </si>
  <si>
    <t>1.授信基本信息：金额10000万元，业务期限2018.6.19-2019.6.18，授信用途为借新还旧。由江苏雨润肉类产业集团有限公司、雨润控股集团有限公司、江苏地华实业集团有限公司、祝义财提供连带责任保证担保。</t>
  </si>
  <si>
    <t>江苏翔森建设工程有限公司</t>
  </si>
  <si>
    <t>1.授信基本信息：金额9400万元，业务期限2018年12月21日至2019年12月20日，授信用途为借新还旧。担保方式：由江苏雨润农产品集团有限公司、江苏雨润肉类产业集团有限公司、雨润控股集团有限公司、江苏地华实业集团有限公司提供连带责任保证担保。追加祝义财提供个人连带责任担保。</t>
  </si>
  <si>
    <t>包头南郊信用联社</t>
  </si>
  <si>
    <t>信用</t>
  </si>
  <si>
    <t>2015年6月8日，与包头南郊联社操作9.48亿元商票代理业务，交易后手民生银行郑州分行。由我行代理包头南郊联社将该批票据卖断给后手民生银行郑州分行，我行收取代理手续费466,855.52元。票据到期后，无法还款。2015年6月11日，与包头南郊联社操作6亿元商票代理业务，交易后手为宁波银行深圳分行。由我行代理包头南郊联社将该批票据卖断给后手宁波银行深圳分行，我行收取代理手续费308,333.34元。票据到期后，出票人未能兑付票据，持票人无法托收汇款，造成我分行被追索，我行败诉垫款。</t>
  </si>
  <si>
    <t>贵州凯里农商行</t>
  </si>
  <si>
    <t xml:space="preserve">南通分行与贵州凯里农商行所涉及的商票代理业务共有2笔：
第一笔为： 2015年6月11日，与贵州凯里农商行操作3亿元商票代理业务，交易后手华福证券有限责任公司。由我行代理贵州凯里农商行将该批票据转让给华福证券有限责任公司。第二笔为： 2015年6月11日，与贵州凯里农商行操作4亿元商票代理业务，交易后手为平安银行宁波分行，由我行代理贵州凯里农商行将该批票据卖断给平安银行宁波分行。票据到期后未能偿付，我分行被追索，并于2015年底12月份产生垫款6亿元。
</t>
  </si>
  <si>
    <t>宣汉诚民村镇银行</t>
  </si>
  <si>
    <t>我行代理宣汉诚民村镇银行将银行承兑汇票卖出回购给后手出资行，并在约定的回购日由宣汉诚民村镇银行按照票面金额通过我行将票据买回的委托代理业务。该类业务属于同业间的票据业务，不同于一般的信贷业务。其中有三笔业务宣汉诚民村镇银行未能履行到期回购业务，造成我行被迫向后手履行回购责任，并将票据进行卖断处理，由此产生了损失13,544,555.31元。具体为分行分别于2015年5月19日，2015年6月11日，2015年6月26日，操作的三笔银票代理回购业务，金额分别为580,600,000.00元、309,900,000.00元、549,792,465.00元，业务到期日分别为2015年7月16日、2015年7月14日、2015年8月26日，我行因回购票据而产生的损失分别为4,472,333.28元、4,727,096.89元、4,345,125.14元， 合计为13,544,555.31元</t>
  </si>
  <si>
    <t>常州华星银河湾房地产开发有限公司</t>
  </si>
  <si>
    <t>该笔业务为类信贷业务，实际为房地产开发贷款，贷款发放金额贷款23000万元，起止日：2013年4月27日-2015年4月27日，2014年3月21日首次逾欠。
担保内容：常州华星银河湾房地产开发有限公司以银河湾第一城的商业用房,面积为16862.67平方米、在建工程33502平方米及项目土地抵押，常州阳光银河湾置业有限公司名下办公用房共2368.25平方米。钱菊生为担保人。后追加其关联公司江苏华光银河湾房地产开发有限公司为共同还款人。</t>
  </si>
  <si>
    <t>沛县华丰房地产开发有限公司</t>
  </si>
  <si>
    <t>该笔业务为类信贷业务，实际为房地产开发贷款，贷款起止日：2014年4月24日-2016年4月23日，2016年4月23日发生首次逾欠。
担保内容：由借款人持有项目商住用地66382.3平方米、四期项目商住用地32587.1平方米抵押。追加融资人股东实际控制人师忠沛夫妇、六以方夫妇提供连带责任保证担保，追加江苏丰源铝业有限公司、江阴新联通印务有限公司提供连带责任保证担保。</t>
  </si>
  <si>
    <t>江阴闽海仓储有限公司</t>
  </si>
  <si>
    <t>该笔贷款为流动资金贷款，贷款起止日为：2019年8月14日-2020年1月28日，首次逾欠时间为2020年1月21日。
担保方式：第三方房地产抵押，并追加江苏海达科技集团有限公司提供连带责任保证担保，追加陈伟夫妇个人连带责任保证担保。追加江阴东华铝材科技有限公司、江阴市华士燃料化工有限公司出具担保承诺函。</t>
  </si>
  <si>
    <t>江苏海达科技集团有限公司</t>
  </si>
  <si>
    <t>该笔贷款为流动资金贷款，贷款起止日为：2019年6月13日—2020年6月12日；首次逾欠时间为2020年2月21日。担保方式：江阴盛通铝业有限公司担保4000万元、江苏鼎飞铝业科技有限公司担保2000万元、江阴东华铝材科技有限公司担保6000万元，徐友才夫妇，追加江阴东华铝材有限公司名下商业用房第二顺位抵押。</t>
  </si>
  <si>
    <t>江阴永利新型包装材料有限公司</t>
  </si>
  <si>
    <t>该笔贷款为流动资金贷款，贷款起止日为：2019.6.25-2020.06.24，贷款到期后形成逾欠。
担保方式：江阴爱康农业科技有限公司担保10000万元、江苏爱康实业集团有限公司担保10000万元、江苏海达科技集团有限公司担保10000万元、徐友才夫妇连带责任保证担保。</t>
  </si>
  <si>
    <t>江阴东华铝材科技有限公司</t>
  </si>
  <si>
    <t>该笔贷款为流动资金贷款，起止日为：2020.5.22-2021.05.21，贷款到期后形成逾欠。
担保方式：江阴爱康农业科技有限公司提供连带责任保证担保5000万元，追加徐友才夫妇连带责任保证担保。江苏爱康实业集团有限公司担保5000万元，江苏海达科技集团有限公司担保5000万元。</t>
  </si>
  <si>
    <t>江阴科玛金属制品有限公司</t>
  </si>
  <si>
    <t>该笔贷款为流动资金贷款，贷款起止日为：2020.5.22-2021.05.21 ,贷款到期后形成逾欠。
担保方式：江阴爱康农业科技有限公司提供连带责任保证担保4000万元，追加徐友才夫妇连带责任保证担保。江苏爱康实业集团有限公司担保4000万元，江苏海达科技集团有限公司担保4000万元。</t>
  </si>
  <si>
    <t>江阴盛通铝业有限公司</t>
  </si>
  <si>
    <t>该笔贷款为国内保理，贷款起止日为：2019年7月17日-2020年4月16日，贷款到期后形成逾欠。
担保方式：敞口由江阴科玛金属制品有限公司提供连带责任保证担保,同时追加江阴盛通光伏科技有限公司、顾维明夫妇连带责任保证担保。</t>
  </si>
  <si>
    <t>江阴澄星实业集团有限公司</t>
  </si>
  <si>
    <t>期限为：2020.1.10-2021.1.9，首次逾欠时间为2020年7月21日。
担保方式：汉邦（江阴）石化有限公司和江阴澄高包装材料有限公司提供连带责任担保。</t>
  </si>
  <si>
    <t>期限为：2020.1.20-2021.1.18。首次逾欠时间为2020年7月21日。
担保方式：汉邦（江阴）石化有限公司和江阴澄高包装材料有限公司提供连带责任担保。</t>
  </si>
  <si>
    <t>江苏澄星磷化工集团进出口有限公司</t>
  </si>
  <si>
    <t>该笔贷款为保理业务，贷款起止日为：2020.3.17-2021.3.15，首次逾欠时间为2020年7月21日。
担保方式：江阴澄星实业集团有限公司提供连带责任担保。</t>
  </si>
  <si>
    <t>汉邦(江阴)石化有限公司</t>
  </si>
  <si>
    <t>该笔贷款为流动资金贷款，贷款起止日为：2020.1.17-2021.1.7，首次逾欠时间为2020年7月21日。
担保方式：江阴澄星实业集团有限公司提供连带责任担保。</t>
  </si>
  <si>
    <t>江苏大罗能源物资有限公司</t>
  </si>
  <si>
    <t>该笔贷款为信用证，贷款起止日分别为：20140108-20140408；20140116-20140416。贷款到期后发生逾欠。
担保方式：江阴江动纺机制造有限公司、江苏苏恒海洋工程装备有限公司、江阴丰达机械集团有限公司、陈晓刚、任标、郑群群提供连带责任担保</t>
  </si>
  <si>
    <t>宜兴申利化工有限公司</t>
  </si>
  <si>
    <t>该笔贷款为流动资金贷款，贷款起止日分别为：20131107-20141106；20131212-20141211。贷款到期后发生逾欠。
担保方式：无锡市凌峰铜业有限公司提供连带责任保证并追加蒋益群夫妇个人连带责任保证</t>
  </si>
  <si>
    <t>江阴常盛化纤有限公司</t>
  </si>
  <si>
    <t>流贷起止日为：2020.2.20-2020.7.23贷款到期后发生逾欠。
担保方式：江苏华宏实业集团有限公司提供连带责任保证担保，追加江苏倪家巷集团有限公司提供连带责任保证担保，并追加实际控制人倪成良夫妇连带责任保证担保。</t>
  </si>
  <si>
    <t>银票起止日为2019.9.23-2020.3.23。贷款到期后发生逾欠。
担保方式：江苏华宏实业集团有限公司提供连带责任保证担保，追加江苏倪家巷集团有限公司提供连带责任保证担保，并追加实际控制人倪成良夫妇连带责任保证担保。</t>
  </si>
  <si>
    <t>江阴倪家巷新材料有限公司</t>
  </si>
  <si>
    <t>该笔贷款为流动资金贷款，贷款起止日分别为：2020-2-18至2020-8-17。贷款到期后发生逾欠。
担保方式：江苏华宏实业集团有限公司提供连带责任保证担保，追加江苏倪家巷集团有限公司提供连带责任保证担保，并追加实际控制人倪成良夫妇连带责任保证担保。</t>
  </si>
  <si>
    <t>该笔贷款为流动资金贷款，贷款起止日分别为：2020.2.17-2020.8.14,贷款到期后发生逾欠。
担保方式：江苏华宏实业集团有限公司提供连带责任保证担保，追加江苏倪家巷集团有限公司提供连带责任保证担保，并追加实际控制人倪成良夫妇连带责任保证担保。</t>
  </si>
  <si>
    <t>该笔贷款为流动资金贷款，贷款起止日分别为：2020.3.16-2020.9.15。贷款到期后发生逾欠。
担保方式：江苏华宏实业集团有限公司提供连带责任保证担保，追加江苏倪家巷集团有限公司提供连带责任保证担保，并追加实际控制人倪成良夫妇连带责任保证担保。</t>
  </si>
  <si>
    <t>江苏倪家巷集团精毛纺织有限公司</t>
  </si>
  <si>
    <t>该笔贷款为流动资金贷款，贷款起止日分别为：2020.1.15-2020.7.13,贷款到期后发生逾欠。
担保方式：江苏华宏实业集团有限公司提供连带责任保证担保，追加江苏倪家巷集团有限公司提供连带责任保证担保，并追加实际控制人倪成良夫妇连带责任保证担保。</t>
  </si>
  <si>
    <t>该笔贷款为流动资金贷款，贷款起止日分别为：2020.1.16-2020.7.15,贷款到期后发生逾欠。
担保方式：江苏华宏实业集团有限公司提供连带责任保证担保，追加江苏倪家巷集团有限公司提供连带责任保证担保，并追加实际控制人倪成良夫妇连带责任保证担保。</t>
  </si>
  <si>
    <t>该笔贷款为流动资金贷款，贷款起止日分别为：2020.2.24-2020.8.21。贷款到期后发生逾欠。
担保方式：江苏华宏实业集团有限公司提供连带责任保证担保，追加江苏倪家巷集团有限公司提供连带责任保证担保，并追加实际控制人倪成良夫妇连带责任保证担保。</t>
  </si>
  <si>
    <t>余额</t>
  </si>
  <si>
    <t>江苏丰裕工具有限公司</t>
  </si>
  <si>
    <t xml:space="preserve">
担保方式：保证。由江苏天工集团有限公司提供连带责任保证担保，并追加贾文郁及其配偶陈玉梅个人无限连带责任保证担保。
</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</si>
</sst>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809]dd\ mmmm\ yyyy"/>
  </numFmts>
  <fonts count="27">
    <font>
      <sz val="11"/>
      <color theme="1"/>
      <name val="宋体"/>
      <charset val="134"/>
      <scheme val="minor"/>
    </font>
    <font>
      <sz val="11"/>
      <color theme="1"/>
      <name val="黑体"/>
      <charset val="134"/>
    </font>
    <font>
      <sz val="9"/>
      <color theme="1"/>
      <name val="宋体"/>
      <charset val="134"/>
      <scheme val="minor"/>
    </font>
    <font>
      <b/>
      <sz val="11"/>
      <color rgb="FF000000"/>
      <name val="黑体"/>
      <charset val="134"/>
    </font>
    <font>
      <b/>
      <sz val="11"/>
      <color theme="1"/>
      <name val="黑体"/>
      <charset val="134"/>
    </font>
    <font>
      <sz val="9"/>
      <name val="宋体"/>
      <charset val="134"/>
      <scheme val="minor"/>
    </font>
    <font>
      <sz val="9"/>
      <color rgb="FF000000"/>
      <name val="黑体"/>
      <charset val="134"/>
    </font>
    <font>
      <sz val="11"/>
      <name val="宋体"/>
      <charset val="134"/>
    </font>
    <font>
      <sz val="11"/>
      <color rgb="FF006100"/>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sz val="11"/>
      <color theme="0"/>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
      <u/>
      <sz val="11"/>
      <color rgb="FF0000FF"/>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s>
  <borders count="14">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3"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8" fillId="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7" applyNumberFormat="0" applyFont="0" applyAlignment="0" applyProtection="0">
      <alignment vertical="center"/>
    </xf>
    <xf numFmtId="0" fontId="18" fillId="20"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6" applyNumberFormat="0" applyFill="0" applyAlignment="0" applyProtection="0">
      <alignment vertical="center"/>
    </xf>
    <xf numFmtId="0" fontId="10" fillId="0" borderId="6" applyNumberFormat="0" applyFill="0" applyAlignment="0" applyProtection="0">
      <alignment vertical="center"/>
    </xf>
    <xf numFmtId="0" fontId="18" fillId="13" borderId="0" applyNumberFormat="0" applyBorder="0" applyAlignment="0" applyProtection="0">
      <alignment vertical="center"/>
    </xf>
    <xf numFmtId="0" fontId="12" fillId="0" borderId="13" applyNumberFormat="0" applyFill="0" applyAlignment="0" applyProtection="0">
      <alignment vertical="center"/>
    </xf>
    <xf numFmtId="0" fontId="18" fillId="26" borderId="0" applyNumberFormat="0" applyBorder="0" applyAlignment="0" applyProtection="0">
      <alignment vertical="center"/>
    </xf>
    <xf numFmtId="0" fontId="23" fillId="19" borderId="11" applyNumberFormat="0" applyAlignment="0" applyProtection="0">
      <alignment vertical="center"/>
    </xf>
    <xf numFmtId="0" fontId="25" fillId="19" borderId="8" applyNumberFormat="0" applyAlignment="0" applyProtection="0">
      <alignment vertical="center"/>
    </xf>
    <xf numFmtId="0" fontId="19" fillId="12" borderId="10" applyNumberFormat="0" applyAlignment="0" applyProtection="0">
      <alignment vertical="center"/>
    </xf>
    <xf numFmtId="0" fontId="9" fillId="29" borderId="0" applyNumberFormat="0" applyBorder="0" applyAlignment="0" applyProtection="0">
      <alignment vertical="center"/>
    </xf>
    <xf numFmtId="0" fontId="18" fillId="24" borderId="0" applyNumberFormat="0" applyBorder="0" applyAlignment="0" applyProtection="0">
      <alignment vertical="center"/>
    </xf>
    <xf numFmtId="0" fontId="14" fillId="0" borderId="9" applyNumberFormat="0" applyFill="0" applyAlignment="0" applyProtection="0">
      <alignment vertical="center"/>
    </xf>
    <xf numFmtId="0" fontId="24" fillId="0" borderId="12" applyNumberFormat="0" applyFill="0" applyAlignment="0" applyProtection="0">
      <alignment vertical="center"/>
    </xf>
    <xf numFmtId="0" fontId="8" fillId="4" borderId="0" applyNumberFormat="0" applyBorder="0" applyAlignment="0" applyProtection="0">
      <alignment vertical="center"/>
    </xf>
    <xf numFmtId="0" fontId="21" fillId="17" borderId="0" applyNumberFormat="0" applyBorder="0" applyAlignment="0" applyProtection="0">
      <alignment vertical="center"/>
    </xf>
    <xf numFmtId="177" fontId="0" fillId="0" borderId="0">
      <alignment vertical="center"/>
    </xf>
    <xf numFmtId="0" fontId="9" fillId="30" borderId="0" applyNumberFormat="0" applyBorder="0" applyAlignment="0" applyProtection="0">
      <alignment vertical="center"/>
    </xf>
    <xf numFmtId="0" fontId="18" fillId="23" borderId="0" applyNumberFormat="0" applyBorder="0" applyAlignment="0" applyProtection="0">
      <alignment vertical="center"/>
    </xf>
    <xf numFmtId="0" fontId="9" fillId="22"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18" fillId="21" borderId="0" applyNumberFormat="0" applyBorder="0" applyAlignment="0" applyProtection="0">
      <alignment vertical="center"/>
    </xf>
    <xf numFmtId="0" fontId="18" fillId="18" borderId="0" applyNumberFormat="0" applyBorder="0" applyAlignment="0" applyProtection="0">
      <alignment vertical="center"/>
    </xf>
    <xf numFmtId="0" fontId="9" fillId="14" borderId="0" applyNumberFormat="0" applyBorder="0" applyAlignment="0" applyProtection="0">
      <alignment vertical="center"/>
    </xf>
    <xf numFmtId="0" fontId="9" fillId="28" borderId="0" applyNumberFormat="0" applyBorder="0" applyAlignment="0" applyProtection="0">
      <alignment vertical="center"/>
    </xf>
    <xf numFmtId="0" fontId="18" fillId="27" borderId="0" applyNumberFormat="0" applyBorder="0" applyAlignment="0" applyProtection="0">
      <alignment vertical="center"/>
    </xf>
    <xf numFmtId="0" fontId="9" fillId="33" borderId="0" applyNumberFormat="0" applyBorder="0" applyAlignment="0" applyProtection="0">
      <alignment vertical="center"/>
    </xf>
    <xf numFmtId="0" fontId="18" fillId="34" borderId="0" applyNumberFormat="0" applyBorder="0" applyAlignment="0" applyProtection="0">
      <alignment vertical="center"/>
    </xf>
    <xf numFmtId="0" fontId="18" fillId="32" borderId="0" applyNumberFormat="0" applyBorder="0" applyAlignment="0" applyProtection="0">
      <alignment vertical="center"/>
    </xf>
    <xf numFmtId="0" fontId="9" fillId="25" borderId="0" applyNumberFormat="0" applyBorder="0" applyAlignment="0" applyProtection="0">
      <alignment vertical="center"/>
    </xf>
    <xf numFmtId="0" fontId="18" fillId="31"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176" fontId="0" fillId="0" borderId="0" xfId="0" applyNumberFormat="1">
      <alignment vertical="center"/>
    </xf>
    <xf numFmtId="0" fontId="3"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176" fontId="3" fillId="2" borderId="1" xfId="0" applyNumberFormat="1" applyFont="1" applyFill="1" applyBorder="1" applyAlignment="1">
      <alignment horizontal="center" vertical="center" wrapText="1"/>
    </xf>
    <xf numFmtId="0" fontId="2" fillId="0" borderId="3" xfId="0" applyFont="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2" fillId="0" borderId="3" xfId="0" applyFont="1" applyBorder="1" applyAlignment="1">
      <alignment vertical="center" wrapText="1"/>
    </xf>
    <xf numFmtId="176" fontId="2" fillId="0" borderId="3" xfId="0" applyNumberFormat="1" applyFont="1" applyBorder="1" applyAlignment="1">
      <alignment horizontal="center" vertical="center"/>
    </xf>
    <xf numFmtId="0" fontId="4" fillId="0" borderId="0" xfId="0" applyFont="1" applyAlignment="1">
      <alignment horizontal="center" vertical="center" wrapText="1"/>
    </xf>
    <xf numFmtId="0" fontId="0" fillId="3" borderId="0" xfId="0" applyFont="1" applyFill="1">
      <alignment vertical="center"/>
    </xf>
    <xf numFmtId="0" fontId="0" fillId="0" borderId="0" xfId="0" applyFont="1">
      <alignment vertical="center"/>
    </xf>
    <xf numFmtId="176" fontId="0" fillId="0" borderId="0" xfId="0" applyNumberFormat="1" applyFont="1">
      <alignment vertical="center"/>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176" fontId="3" fillId="0" borderId="3" xfId="0" applyNumberFormat="1" applyFont="1" applyBorder="1" applyAlignment="1">
      <alignment horizontal="center" vertical="center" wrapText="1"/>
    </xf>
    <xf numFmtId="0" fontId="0" fillId="0" borderId="3" xfId="0" applyFont="1" applyBorder="1" applyAlignment="1">
      <alignment vertical="center" wrapText="1"/>
    </xf>
    <xf numFmtId="176" fontId="0" fillId="0" borderId="3" xfId="0" applyNumberFormat="1" applyFont="1" applyBorder="1" applyAlignment="1">
      <alignment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3" borderId="3" xfId="0" applyFont="1" applyFill="1" applyBorder="1" applyAlignment="1">
      <alignment vertical="center" wrapText="1"/>
    </xf>
    <xf numFmtId="176" fontId="0" fillId="3" borderId="3" xfId="0" applyNumberFormat="1" applyFont="1" applyFill="1" applyBorder="1" applyAlignment="1">
      <alignment vertical="center" wrapText="1"/>
    </xf>
    <xf numFmtId="0" fontId="7" fillId="3" borderId="3"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176" fontId="4" fillId="0" borderId="3" xfId="0" applyNumberFormat="1" applyFont="1" applyBorder="1" applyAlignment="1">
      <alignment horizontal="center" vertical="center" wrapText="1"/>
    </xf>
    <xf numFmtId="0" fontId="0" fillId="0" borderId="3" xfId="0" applyBorder="1" applyAlignment="1">
      <alignment horizontal="center" vertical="center"/>
    </xf>
    <xf numFmtId="176" fontId="2" fillId="0" borderId="3" xfId="0" applyNumberFormat="1"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Normal 2 29"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tabSelected="1" workbookViewId="0">
      <pane xSplit="2" topLeftCell="D1" activePane="topRight" state="frozen"/>
      <selection/>
      <selection pane="topRight" activeCell="D7" sqref="D7"/>
    </sheetView>
  </sheetViews>
  <sheetFormatPr defaultColWidth="9" defaultRowHeight="13.5" outlineLevelRow="6" outlineLevelCol="5"/>
  <cols>
    <col min="1" max="1" width="9" style="28"/>
    <col min="2" max="2" width="23.75" customWidth="1"/>
    <col min="3" max="3" width="16.125" customWidth="1"/>
    <col min="4" max="4" width="26.75" customWidth="1"/>
    <col min="5" max="5" width="45.25" customWidth="1"/>
    <col min="6" max="6" width="17.125" style="3" customWidth="1"/>
  </cols>
  <sheetData>
    <row r="1" s="12" customFormat="1" ht="27" spans="1:6">
      <c r="A1" s="17" t="s">
        <v>0</v>
      </c>
      <c r="B1" s="17" t="s">
        <v>1</v>
      </c>
      <c r="C1" s="17" t="s">
        <v>2</v>
      </c>
      <c r="D1" s="17" t="s">
        <v>3</v>
      </c>
      <c r="E1" s="17" t="s">
        <v>4</v>
      </c>
      <c r="F1" s="29" t="s">
        <v>5</v>
      </c>
    </row>
    <row r="2" s="27" customFormat="1" ht="90" spans="1:6">
      <c r="A2" s="30">
        <v>1</v>
      </c>
      <c r="B2" s="10" t="s">
        <v>6</v>
      </c>
      <c r="C2" s="10" t="s">
        <v>7</v>
      </c>
      <c r="D2" s="10" t="s">
        <v>8</v>
      </c>
      <c r="E2" s="10" t="s">
        <v>9</v>
      </c>
      <c r="F2" s="31">
        <v>11000000</v>
      </c>
    </row>
    <row r="3" s="27" customFormat="1" ht="78.75" spans="1:6">
      <c r="A3" s="30">
        <v>2</v>
      </c>
      <c r="B3" s="10" t="s">
        <v>10</v>
      </c>
      <c r="C3" s="10" t="s">
        <v>11</v>
      </c>
      <c r="D3" s="10" t="s">
        <v>12</v>
      </c>
      <c r="E3" s="10" t="s">
        <v>13</v>
      </c>
      <c r="F3" s="31">
        <v>4370000</v>
      </c>
    </row>
    <row r="4" s="27" customFormat="1" ht="135" spans="1:6">
      <c r="A4" s="30">
        <v>3</v>
      </c>
      <c r="B4" s="10" t="s">
        <v>14</v>
      </c>
      <c r="C4" s="10" t="s">
        <v>7</v>
      </c>
      <c r="D4" s="10" t="s">
        <v>15</v>
      </c>
      <c r="E4" s="10" t="s">
        <v>16</v>
      </c>
      <c r="F4" s="31">
        <v>35438800</v>
      </c>
    </row>
    <row r="5" s="27" customFormat="1" ht="101.25" spans="1:6">
      <c r="A5" s="30">
        <v>4</v>
      </c>
      <c r="B5" s="10" t="s">
        <v>17</v>
      </c>
      <c r="C5" s="10" t="s">
        <v>7</v>
      </c>
      <c r="D5" s="10" t="s">
        <v>18</v>
      </c>
      <c r="E5" s="10" t="s">
        <v>19</v>
      </c>
      <c r="F5" s="31">
        <v>14000000</v>
      </c>
    </row>
    <row r="6" s="27" customFormat="1" ht="67.5" spans="1:6">
      <c r="A6" s="30">
        <v>6</v>
      </c>
      <c r="B6" s="10" t="s">
        <v>20</v>
      </c>
      <c r="C6" s="10" t="s">
        <v>7</v>
      </c>
      <c r="D6" s="10" t="s">
        <v>21</v>
      </c>
      <c r="E6" s="10" t="s">
        <v>22</v>
      </c>
      <c r="F6" s="31">
        <v>19679291</v>
      </c>
    </row>
    <row r="7" s="27" customFormat="1" ht="213.75" spans="1:6">
      <c r="A7" s="30">
        <v>7</v>
      </c>
      <c r="B7" s="10" t="s">
        <v>23</v>
      </c>
      <c r="C7" s="10" t="s">
        <v>7</v>
      </c>
      <c r="D7" s="10" t="s">
        <v>24</v>
      </c>
      <c r="E7" s="10" t="s">
        <v>25</v>
      </c>
      <c r="F7" s="31">
        <v>87630774.33</v>
      </c>
    </row>
  </sheetData>
  <autoFilter ref="A1:F8">
    <extLst/>
  </autoFilter>
  <dataValidations count="1">
    <dataValidation type="list" allowBlank="1" showInputMessage="1" showErrorMessage="1" sqref="C2 C6 C7 C3:C5">
      <formula1>"信用,保证,抵押,质押,保证+抵押,保证+质押,质押+抵押,保证+抵质押,其他"</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
  <sheetViews>
    <sheetView zoomScale="85" zoomScaleNormal="85" workbookViewId="0">
      <pane xSplit="2" ySplit="1" topLeftCell="C2" activePane="bottomRight" state="frozen"/>
      <selection/>
      <selection pane="topRight"/>
      <selection pane="bottomLeft"/>
      <selection pane="bottomRight" activeCell="F1" sqref="F1:F3"/>
    </sheetView>
  </sheetViews>
  <sheetFormatPr defaultColWidth="9" defaultRowHeight="13.5" outlineLevelCol="4"/>
  <cols>
    <col min="1" max="1" width="5" style="14" customWidth="1"/>
    <col min="2" max="2" width="24.5" style="14" customWidth="1"/>
    <col min="3" max="3" width="13.875" style="14" customWidth="1"/>
    <col min="4" max="4" width="50.5" style="14" customWidth="1"/>
    <col min="5" max="5" width="19.375" style="15" customWidth="1"/>
    <col min="6" max="16384" width="9" style="14"/>
  </cols>
  <sheetData>
    <row r="1" s="12" customFormat="1" ht="54" spans="1:5">
      <c r="A1" s="16" t="s">
        <v>0</v>
      </c>
      <c r="B1" s="16" t="s">
        <v>1</v>
      </c>
      <c r="C1" s="17" t="s">
        <v>2</v>
      </c>
      <c r="D1" s="16" t="s">
        <v>3</v>
      </c>
      <c r="E1" s="18" t="s">
        <v>5</v>
      </c>
    </row>
    <row r="2" ht="337.5" spans="1:5">
      <c r="A2" s="19">
        <v>1</v>
      </c>
      <c r="B2" s="19" t="s">
        <v>26</v>
      </c>
      <c r="C2" s="19" t="s">
        <v>7</v>
      </c>
      <c r="D2" s="19" t="s">
        <v>27</v>
      </c>
      <c r="E2" s="20">
        <v>1130778006.92</v>
      </c>
    </row>
    <row r="3" ht="108" spans="1:5">
      <c r="A3" s="19">
        <v>2</v>
      </c>
      <c r="B3" s="19" t="s">
        <v>28</v>
      </c>
      <c r="C3" s="19" t="s">
        <v>7</v>
      </c>
      <c r="D3" s="19" t="s">
        <v>29</v>
      </c>
      <c r="E3" s="20">
        <v>22999999.05</v>
      </c>
    </row>
    <row r="4" ht="135" spans="1:5">
      <c r="A4" s="19">
        <v>3</v>
      </c>
      <c r="B4" s="19" t="s">
        <v>30</v>
      </c>
      <c r="C4" s="19" t="s">
        <v>7</v>
      </c>
      <c r="D4" s="19" t="s">
        <v>31</v>
      </c>
      <c r="E4" s="20">
        <v>60000000</v>
      </c>
    </row>
    <row r="5" ht="108" spans="1:5">
      <c r="A5" s="19">
        <v>4</v>
      </c>
      <c r="B5" s="19" t="s">
        <v>32</v>
      </c>
      <c r="C5" s="19" t="s">
        <v>7</v>
      </c>
      <c r="D5" s="19" t="s">
        <v>33</v>
      </c>
      <c r="E5" s="20">
        <v>470000000</v>
      </c>
    </row>
    <row r="6" ht="162" spans="1:5">
      <c r="A6" s="19">
        <v>5</v>
      </c>
      <c r="B6" s="19" t="s">
        <v>34</v>
      </c>
      <c r="C6" s="19" t="s">
        <v>11</v>
      </c>
      <c r="D6" s="19" t="s">
        <v>35</v>
      </c>
      <c r="E6" s="20">
        <v>550000000</v>
      </c>
    </row>
    <row r="7" ht="54" spans="1:5">
      <c r="A7" s="19">
        <v>6</v>
      </c>
      <c r="B7" s="19" t="s">
        <v>34</v>
      </c>
      <c r="C7" s="19" t="s">
        <v>11</v>
      </c>
      <c r="D7" s="19" t="s">
        <v>36</v>
      </c>
      <c r="E7" s="20">
        <v>118081833.82</v>
      </c>
    </row>
    <row r="8" ht="54" spans="1:5">
      <c r="A8" s="19">
        <v>7</v>
      </c>
      <c r="B8" s="19" t="s">
        <v>37</v>
      </c>
      <c r="C8" s="19" t="s">
        <v>11</v>
      </c>
      <c r="D8" s="19" t="s">
        <v>38</v>
      </c>
      <c r="E8" s="20">
        <v>120000000</v>
      </c>
    </row>
    <row r="9" ht="67.5" spans="1:5">
      <c r="A9" s="19">
        <v>8</v>
      </c>
      <c r="B9" s="19" t="s">
        <v>39</v>
      </c>
      <c r="C9" s="19" t="s">
        <v>40</v>
      </c>
      <c r="D9" s="19" t="s">
        <v>41</v>
      </c>
      <c r="E9" s="20">
        <v>99900234.01</v>
      </c>
    </row>
    <row r="10" ht="54" spans="1:5">
      <c r="A10" s="19">
        <v>9</v>
      </c>
      <c r="B10" s="19" t="s">
        <v>34</v>
      </c>
      <c r="C10" s="19" t="s">
        <v>11</v>
      </c>
      <c r="D10" s="19" t="s">
        <v>42</v>
      </c>
      <c r="E10" s="20">
        <v>119999355.85</v>
      </c>
    </row>
    <row r="11" ht="81" spans="1:5">
      <c r="A11" s="19">
        <v>10</v>
      </c>
      <c r="B11" s="19" t="s">
        <v>43</v>
      </c>
      <c r="C11" s="19" t="s">
        <v>40</v>
      </c>
      <c r="D11" s="19" t="s">
        <v>44</v>
      </c>
      <c r="E11" s="20">
        <v>189566799.96</v>
      </c>
    </row>
    <row r="12" ht="67.5" spans="1:5">
      <c r="A12" s="19">
        <v>11</v>
      </c>
      <c r="B12" s="19" t="s">
        <v>34</v>
      </c>
      <c r="C12" s="19" t="s">
        <v>40</v>
      </c>
      <c r="D12" s="19" t="s">
        <v>45</v>
      </c>
      <c r="E12" s="20">
        <v>196099906.75</v>
      </c>
    </row>
    <row r="13" ht="27" spans="1:5">
      <c r="A13" s="19">
        <v>12</v>
      </c>
      <c r="B13" s="19" t="s">
        <v>46</v>
      </c>
      <c r="C13" s="21" t="s">
        <v>7</v>
      </c>
      <c r="D13" s="21" t="s">
        <v>47</v>
      </c>
      <c r="E13" s="20">
        <v>6000000</v>
      </c>
    </row>
    <row r="14" ht="27" spans="1:5">
      <c r="A14" s="19">
        <v>13</v>
      </c>
      <c r="B14" s="19" t="s">
        <v>46</v>
      </c>
      <c r="C14" s="22"/>
      <c r="D14" s="22"/>
      <c r="E14" s="20">
        <v>6000000</v>
      </c>
    </row>
    <row r="15" ht="27" spans="1:5">
      <c r="A15" s="19">
        <v>14</v>
      </c>
      <c r="B15" s="19" t="s">
        <v>46</v>
      </c>
      <c r="C15" s="22"/>
      <c r="D15" s="22"/>
      <c r="E15" s="20">
        <v>6000000</v>
      </c>
    </row>
    <row r="16" ht="27" spans="1:5">
      <c r="A16" s="19">
        <v>15</v>
      </c>
      <c r="B16" s="19" t="s">
        <v>46</v>
      </c>
      <c r="C16" s="22"/>
      <c r="D16" s="22"/>
      <c r="E16" s="20">
        <v>6000000</v>
      </c>
    </row>
    <row r="17" ht="27" spans="1:5">
      <c r="A17" s="19">
        <v>16</v>
      </c>
      <c r="B17" s="19" t="s">
        <v>46</v>
      </c>
      <c r="C17" s="22"/>
      <c r="D17" s="22"/>
      <c r="E17" s="20">
        <v>11250000</v>
      </c>
    </row>
    <row r="18" ht="27" spans="1:5">
      <c r="A18" s="19">
        <v>17</v>
      </c>
      <c r="B18" s="19" t="s">
        <v>46</v>
      </c>
      <c r="C18" s="22"/>
      <c r="D18" s="22"/>
      <c r="E18" s="20">
        <v>11250000</v>
      </c>
    </row>
    <row r="19" ht="27" spans="1:5">
      <c r="A19" s="19">
        <v>18</v>
      </c>
      <c r="B19" s="19" t="s">
        <v>46</v>
      </c>
      <c r="C19" s="22"/>
      <c r="D19" s="22"/>
      <c r="E19" s="20">
        <v>11250000</v>
      </c>
    </row>
    <row r="20" ht="27" spans="1:5">
      <c r="A20" s="19">
        <v>19</v>
      </c>
      <c r="B20" s="19" t="s">
        <v>46</v>
      </c>
      <c r="C20" s="22"/>
      <c r="D20" s="22"/>
      <c r="E20" s="20">
        <v>11250000</v>
      </c>
    </row>
    <row r="21" ht="27" spans="1:5">
      <c r="A21" s="19">
        <v>20</v>
      </c>
      <c r="B21" s="19" t="s">
        <v>46</v>
      </c>
      <c r="C21" s="23"/>
      <c r="D21" s="23"/>
      <c r="E21" s="20">
        <v>4800000</v>
      </c>
    </row>
    <row r="22" s="13" customFormat="1" ht="162" spans="1:5">
      <c r="A22" s="19">
        <v>21</v>
      </c>
      <c r="B22" s="24" t="s">
        <v>48</v>
      </c>
      <c r="C22" s="24" t="s">
        <v>7</v>
      </c>
      <c r="D22" s="24" t="s">
        <v>49</v>
      </c>
      <c r="E22" s="25">
        <v>499900000</v>
      </c>
    </row>
    <row r="23" ht="54" spans="1:5">
      <c r="A23" s="19">
        <v>22</v>
      </c>
      <c r="B23" s="19" t="s">
        <v>50</v>
      </c>
      <c r="C23" s="19" t="s">
        <v>11</v>
      </c>
      <c r="D23" s="19" t="s">
        <v>51</v>
      </c>
      <c r="E23" s="20">
        <v>37637031.03</v>
      </c>
    </row>
    <row r="24" ht="54" spans="1:5">
      <c r="A24" s="19">
        <v>23</v>
      </c>
      <c r="B24" s="19" t="s">
        <v>52</v>
      </c>
      <c r="C24" s="19" t="s">
        <v>11</v>
      </c>
      <c r="D24" s="19" t="s">
        <v>53</v>
      </c>
      <c r="E24" s="20">
        <v>19600000</v>
      </c>
    </row>
    <row r="25" ht="54" spans="1:5">
      <c r="A25" s="19">
        <v>24</v>
      </c>
      <c r="B25" s="19" t="s">
        <v>54</v>
      </c>
      <c r="C25" s="19" t="s">
        <v>11</v>
      </c>
      <c r="D25" s="19" t="s">
        <v>55</v>
      </c>
      <c r="E25" s="20">
        <v>150000000</v>
      </c>
    </row>
    <row r="26" ht="54" spans="1:5">
      <c r="A26" s="19">
        <v>25</v>
      </c>
      <c r="B26" s="19" t="s">
        <v>56</v>
      </c>
      <c r="C26" s="19" t="s">
        <v>11</v>
      </c>
      <c r="D26" s="19" t="s">
        <v>57</v>
      </c>
      <c r="E26" s="20">
        <v>100000000</v>
      </c>
    </row>
    <row r="27" ht="67.5" spans="1:5">
      <c r="A27" s="19">
        <v>26</v>
      </c>
      <c r="B27" s="19" t="s">
        <v>58</v>
      </c>
      <c r="C27" s="19" t="s">
        <v>11</v>
      </c>
      <c r="D27" s="19" t="s">
        <v>59</v>
      </c>
      <c r="E27" s="20">
        <v>94000000</v>
      </c>
    </row>
    <row r="28" ht="121.5" spans="1:5">
      <c r="A28" s="19">
        <v>30</v>
      </c>
      <c r="B28" s="19" t="s">
        <v>60</v>
      </c>
      <c r="C28" s="19" t="s">
        <v>61</v>
      </c>
      <c r="D28" s="19" t="s">
        <v>62</v>
      </c>
      <c r="E28" s="20">
        <v>1806328979.17</v>
      </c>
    </row>
    <row r="29" ht="135" spans="1:5">
      <c r="A29" s="19">
        <v>31</v>
      </c>
      <c r="B29" s="19" t="s">
        <v>63</v>
      </c>
      <c r="C29" s="19" t="s">
        <v>61</v>
      </c>
      <c r="D29" s="19" t="s">
        <v>64</v>
      </c>
      <c r="E29" s="20">
        <v>593050000</v>
      </c>
    </row>
    <row r="30" ht="182.25" customHeight="1" spans="1:5">
      <c r="A30" s="19">
        <v>32</v>
      </c>
      <c r="B30" s="19" t="s">
        <v>65</v>
      </c>
      <c r="C30" s="19" t="s">
        <v>61</v>
      </c>
      <c r="D30" s="26" t="s">
        <v>66</v>
      </c>
      <c r="E30" s="20">
        <v>13544555.31</v>
      </c>
    </row>
    <row r="31" ht="108" spans="1:5">
      <c r="A31" s="19">
        <v>34</v>
      </c>
      <c r="B31" s="19" t="s">
        <v>67</v>
      </c>
      <c r="C31" s="19" t="s">
        <v>7</v>
      </c>
      <c r="D31" s="19" t="s">
        <v>68</v>
      </c>
      <c r="E31" s="20">
        <v>137458678.01</v>
      </c>
    </row>
    <row r="32" ht="108" spans="1:5">
      <c r="A32" s="19">
        <v>35</v>
      </c>
      <c r="B32" s="19" t="s">
        <v>69</v>
      </c>
      <c r="C32" s="19" t="s">
        <v>7</v>
      </c>
      <c r="D32" s="19" t="s">
        <v>70</v>
      </c>
      <c r="E32" s="20">
        <v>54130700.31</v>
      </c>
    </row>
    <row r="33" ht="81" spans="1:5">
      <c r="A33" s="19">
        <v>36</v>
      </c>
      <c r="B33" s="19" t="s">
        <v>71</v>
      </c>
      <c r="C33" s="19" t="s">
        <v>7</v>
      </c>
      <c r="D33" s="19" t="s">
        <v>72</v>
      </c>
      <c r="E33" s="20">
        <v>37521562.79</v>
      </c>
    </row>
    <row r="34" ht="81" spans="1:5">
      <c r="A34" s="19">
        <v>37</v>
      </c>
      <c r="B34" s="19" t="s">
        <v>73</v>
      </c>
      <c r="C34" s="19" t="s">
        <v>7</v>
      </c>
      <c r="D34" s="19" t="s">
        <v>74</v>
      </c>
      <c r="E34" s="20">
        <v>57725704</v>
      </c>
    </row>
    <row r="35" ht="81" spans="1:5">
      <c r="A35" s="19">
        <v>38</v>
      </c>
      <c r="B35" s="19" t="s">
        <v>75</v>
      </c>
      <c r="C35" s="19" t="s">
        <v>11</v>
      </c>
      <c r="D35" s="19" t="s">
        <v>76</v>
      </c>
      <c r="E35" s="20">
        <v>99182071.03</v>
      </c>
    </row>
    <row r="36" ht="81" spans="1:5">
      <c r="A36" s="19">
        <v>39</v>
      </c>
      <c r="B36" s="19" t="s">
        <v>77</v>
      </c>
      <c r="C36" s="19" t="s">
        <v>11</v>
      </c>
      <c r="D36" s="19" t="s">
        <v>78</v>
      </c>
      <c r="E36" s="20">
        <v>50000000</v>
      </c>
    </row>
    <row r="37" ht="81" spans="1:5">
      <c r="A37" s="19">
        <v>40</v>
      </c>
      <c r="B37" s="19" t="s">
        <v>79</v>
      </c>
      <c r="C37" s="19" t="s">
        <v>11</v>
      </c>
      <c r="D37" s="19" t="s">
        <v>80</v>
      </c>
      <c r="E37" s="20">
        <v>39495025.65</v>
      </c>
    </row>
    <row r="38" ht="67.5" spans="1:5">
      <c r="A38" s="19">
        <v>41</v>
      </c>
      <c r="B38" s="19" t="s">
        <v>81</v>
      </c>
      <c r="C38" s="19" t="s">
        <v>11</v>
      </c>
      <c r="D38" s="19" t="s">
        <v>82</v>
      </c>
      <c r="E38" s="20">
        <v>14760638.05</v>
      </c>
    </row>
    <row r="39" ht="54" spans="1:5">
      <c r="A39" s="19">
        <v>42</v>
      </c>
      <c r="B39" s="19" t="s">
        <v>83</v>
      </c>
      <c r="C39" s="19" t="s">
        <v>11</v>
      </c>
      <c r="D39" s="19" t="s">
        <v>84</v>
      </c>
      <c r="E39" s="20">
        <v>30000000</v>
      </c>
    </row>
    <row r="40" ht="54" spans="1:5">
      <c r="A40" s="19">
        <v>43</v>
      </c>
      <c r="B40" s="19" t="s">
        <v>83</v>
      </c>
      <c r="C40" s="19" t="s">
        <v>11</v>
      </c>
      <c r="D40" s="19" t="s">
        <v>85</v>
      </c>
      <c r="E40" s="20">
        <v>67329644.56</v>
      </c>
    </row>
    <row r="41" ht="40.5" spans="1:5">
      <c r="A41" s="19">
        <v>44</v>
      </c>
      <c r="B41" s="19" t="s">
        <v>86</v>
      </c>
      <c r="C41" s="19" t="s">
        <v>11</v>
      </c>
      <c r="D41" s="19" t="s">
        <v>87</v>
      </c>
      <c r="E41" s="20">
        <v>90000000</v>
      </c>
    </row>
    <row r="42" ht="40.5" spans="1:5">
      <c r="A42" s="19">
        <v>45</v>
      </c>
      <c r="B42" s="19" t="s">
        <v>88</v>
      </c>
      <c r="C42" s="19" t="s">
        <v>11</v>
      </c>
      <c r="D42" s="19" t="s">
        <v>89</v>
      </c>
      <c r="E42" s="20">
        <v>107402786.31</v>
      </c>
    </row>
    <row r="43" ht="67.5" spans="1:5">
      <c r="A43" s="19">
        <v>46</v>
      </c>
      <c r="B43" s="19" t="s">
        <v>90</v>
      </c>
      <c r="C43" s="19" t="s">
        <v>11</v>
      </c>
      <c r="D43" s="19" t="s">
        <v>91</v>
      </c>
      <c r="E43" s="20">
        <v>38234842.9</v>
      </c>
    </row>
    <row r="44" ht="54" spans="1:5">
      <c r="A44" s="19">
        <v>47</v>
      </c>
      <c r="B44" s="19" t="s">
        <v>92</v>
      </c>
      <c r="C44" s="19" t="s">
        <v>11</v>
      </c>
      <c r="D44" s="19" t="s">
        <v>93</v>
      </c>
      <c r="E44" s="20">
        <v>29685344.19</v>
      </c>
    </row>
    <row r="45" ht="67.5" spans="1:5">
      <c r="A45" s="19">
        <v>48</v>
      </c>
      <c r="B45" s="19" t="s">
        <v>94</v>
      </c>
      <c r="C45" s="19" t="s">
        <v>11</v>
      </c>
      <c r="D45" s="19" t="s">
        <v>95</v>
      </c>
      <c r="E45" s="20">
        <v>6000000</v>
      </c>
    </row>
    <row r="46" ht="67.5" spans="1:5">
      <c r="A46" s="19">
        <v>49</v>
      </c>
      <c r="B46" s="19" t="s">
        <v>94</v>
      </c>
      <c r="C46" s="19" t="s">
        <v>11</v>
      </c>
      <c r="D46" s="19" t="s">
        <v>96</v>
      </c>
      <c r="E46" s="20">
        <v>19733868.5</v>
      </c>
    </row>
    <row r="47" ht="67.5" spans="1:5">
      <c r="A47" s="19">
        <v>50</v>
      </c>
      <c r="B47" s="19" t="s">
        <v>97</v>
      </c>
      <c r="C47" s="19" t="s">
        <v>11</v>
      </c>
      <c r="D47" s="19" t="s">
        <v>98</v>
      </c>
      <c r="E47" s="20">
        <v>20000000</v>
      </c>
    </row>
    <row r="48" ht="67.5" spans="1:5">
      <c r="A48" s="19">
        <v>51</v>
      </c>
      <c r="B48" s="19" t="s">
        <v>97</v>
      </c>
      <c r="C48" s="19" t="s">
        <v>11</v>
      </c>
      <c r="D48" s="19" t="s">
        <v>99</v>
      </c>
      <c r="E48" s="20">
        <v>10000000</v>
      </c>
    </row>
    <row r="49" ht="67.5" spans="1:5">
      <c r="A49" s="19">
        <v>52</v>
      </c>
      <c r="B49" s="19" t="s">
        <v>97</v>
      </c>
      <c r="C49" s="19" t="s">
        <v>11</v>
      </c>
      <c r="D49" s="19" t="s">
        <v>100</v>
      </c>
      <c r="E49" s="20">
        <v>10000000</v>
      </c>
    </row>
    <row r="50" ht="67.5" spans="1:5">
      <c r="A50" s="19">
        <v>53</v>
      </c>
      <c r="B50" s="19" t="s">
        <v>101</v>
      </c>
      <c r="C50" s="19" t="s">
        <v>11</v>
      </c>
      <c r="D50" s="19" t="s">
        <v>102</v>
      </c>
      <c r="E50" s="20">
        <v>20000000</v>
      </c>
    </row>
    <row r="51" ht="67.5" spans="1:5">
      <c r="A51" s="19">
        <v>54</v>
      </c>
      <c r="B51" s="19" t="s">
        <v>101</v>
      </c>
      <c r="C51" s="19" t="s">
        <v>11</v>
      </c>
      <c r="D51" s="19" t="s">
        <v>103</v>
      </c>
      <c r="E51" s="20">
        <v>20000000</v>
      </c>
    </row>
    <row r="52" ht="67.5" spans="1:5">
      <c r="A52" s="19">
        <v>55</v>
      </c>
      <c r="B52" s="19" t="s">
        <v>101</v>
      </c>
      <c r="C52" s="19" t="s">
        <v>11</v>
      </c>
      <c r="D52" s="19" t="s">
        <v>104</v>
      </c>
      <c r="E52" s="20">
        <v>10000000</v>
      </c>
    </row>
  </sheetData>
  <autoFilter ref="A1:E52">
    <extLst/>
  </autoFilter>
  <mergeCells count="2">
    <mergeCell ref="C13:C21"/>
    <mergeCell ref="D13:D21"/>
  </mergeCells>
  <dataValidations count="1">
    <dataValidation type="list" allowBlank="1" showInputMessage="1" showErrorMessage="1" sqref="C22 C31 C32 C33 C34 C35 C36 C37 C38 C39 C40 C41 C42 C43 C44 C45 C46 C47 C48 C49 C50 C51 C52 C2:C3 C4:C21 C23:C27 C28:C30">
      <formula1>"信用,保证,抵押,质押,保证+抵押,保证+质押,质押+抵押,保证+抵质押,其他"</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B1" sqref="B1"/>
    </sheetView>
  </sheetViews>
  <sheetFormatPr defaultColWidth="9" defaultRowHeight="13.5" outlineLevelRow="1" outlineLevelCol="4"/>
  <cols>
    <col min="2" max="2" width="11.5" customWidth="1"/>
    <col min="3" max="3" width="14.5" customWidth="1"/>
    <col min="4" max="4" width="25.875" customWidth="1"/>
    <col min="5" max="5" width="15.625" style="3" customWidth="1"/>
  </cols>
  <sheetData>
    <row r="1" s="1" customFormat="1" ht="27" spans="1:5">
      <c r="A1" s="4" t="s">
        <v>0</v>
      </c>
      <c r="B1" s="4" t="s">
        <v>1</v>
      </c>
      <c r="C1" s="5" t="s">
        <v>2</v>
      </c>
      <c r="D1" s="4" t="s">
        <v>3</v>
      </c>
      <c r="E1" s="6" t="s">
        <v>105</v>
      </c>
    </row>
    <row r="2" s="2" customFormat="1" ht="147.95" customHeight="1" spans="1:5">
      <c r="A2" s="7">
        <v>1</v>
      </c>
      <c r="B2" s="8" t="s">
        <v>106</v>
      </c>
      <c r="C2" s="9" t="s">
        <v>11</v>
      </c>
      <c r="D2" s="10" t="s">
        <v>107</v>
      </c>
      <c r="E2" s="11">
        <v>29700000</v>
      </c>
    </row>
  </sheetData>
  <dataValidations count="1">
    <dataValidation type="list" allowBlank="1" showInputMessage="1" showErrorMessage="1" sqref="C2">
      <formula1>"信用,保证,抵押,质押,保证+抵押,保证+质押,质押+抵押,保证+抵质押,其他"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资产清单1</vt:lpstr>
      <vt:lpstr>资产清单2</vt:lpstr>
      <vt:lpstr>资产清单3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LIULEI</dc:creator>
  <cp:lastModifiedBy>Administrator</cp:lastModifiedBy>
  <dcterms:created xsi:type="dcterms:W3CDTF">2021-12-01T08:46:00Z</dcterms:created>
  <dcterms:modified xsi:type="dcterms:W3CDTF">2022-03-08T13:27:54Z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91171DA542EE4304A53BEE8C37B88F7B</vt:lpwstr>
  </property>
  <property fmtid="{D5CDD505-2E9C-101B-9397-08002B2CF9AE}" pid="3" name="KSOProductBuildVer">
    <vt:lpwstr>2052-11.1.0.10314</vt:lpwstr>
  </property>
</Properties>
</file>