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96" windowWidth="10716" windowHeight="6012"/>
  </bookViews>
  <sheets>
    <sheet name="营销资产清单（201901ZH）"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1" l="1"/>
  <c r="D68" i="1"/>
</calcChain>
</file>

<file path=xl/sharedStrings.xml><?xml version="1.0" encoding="utf-8"?>
<sst xmlns="http://schemas.openxmlformats.org/spreadsheetml/2006/main" count="797" uniqueCount="257">
  <si>
    <t>序号</t>
    <phoneticPr fontId="1" type="noConversion"/>
  </si>
  <si>
    <t>债权总额（万元）</t>
    <phoneticPr fontId="1" type="noConversion"/>
  </si>
  <si>
    <t>联系方式</t>
    <phoneticPr fontId="1" type="noConversion"/>
  </si>
  <si>
    <t>债务人名称</t>
    <phoneticPr fontId="1" type="noConversion"/>
  </si>
  <si>
    <t>担保类型</t>
    <phoneticPr fontId="1" type="noConversion"/>
  </si>
  <si>
    <t>抵押物简况</t>
    <phoneticPr fontId="1" type="noConversion"/>
  </si>
  <si>
    <t>诉讼执行阶段</t>
    <phoneticPr fontId="1" type="noConversion"/>
  </si>
  <si>
    <t>抵押/查封顺位</t>
    <phoneticPr fontId="1" type="noConversion"/>
  </si>
  <si>
    <t>保证人名称</t>
    <phoneticPr fontId="1" type="noConversion"/>
  </si>
  <si>
    <t>债务人所属行业</t>
    <phoneticPr fontId="1" type="noConversion"/>
  </si>
  <si>
    <t>债务人经营情况</t>
    <phoneticPr fontId="1" type="noConversion"/>
  </si>
  <si>
    <t>保证人经营情况</t>
    <phoneticPr fontId="1" type="noConversion"/>
  </si>
  <si>
    <t>联系人</t>
    <phoneticPr fontId="1" type="noConversion"/>
  </si>
  <si>
    <t>江苏中缘植物光照股份有限公司</t>
  </si>
  <si>
    <t>江苏弘霖建设集团有限公司</t>
  </si>
  <si>
    <t>南通海二建设有限公司</t>
  </si>
  <si>
    <t>常州金坛肠衣有限公司</t>
  </si>
  <si>
    <t>江苏威英德机械有限公司</t>
  </si>
  <si>
    <t>盐城威奇机械有限公司</t>
  </si>
  <si>
    <t>江苏盐城二建集团有限公司</t>
  </si>
  <si>
    <t>盐城市昂岭新型建材制造有限公司</t>
  </si>
  <si>
    <t>响水恒丰再生资源有限公司</t>
  </si>
  <si>
    <t>盐城犇犇石油机械有限公司</t>
  </si>
  <si>
    <t>建湖县振亚照明有限公司</t>
  </si>
  <si>
    <t>江苏豪迈照明科技有限公司</t>
  </si>
  <si>
    <t>江苏昊美光电科技有限公司</t>
  </si>
  <si>
    <t>江苏久兴纸业有限公司</t>
  </si>
  <si>
    <t>有能集团有限公司</t>
  </si>
  <si>
    <t>江苏康华电气设备有限公司</t>
  </si>
  <si>
    <t>江苏天和电气有限公司</t>
  </si>
  <si>
    <t>江苏有能照明有限公司</t>
  </si>
  <si>
    <t>江苏华鹏电缆股份有限公司</t>
  </si>
  <si>
    <t>江苏西门控电器有限公司</t>
  </si>
  <si>
    <t>江苏希格赛斯电气有限公司</t>
  </si>
  <si>
    <t>镇江京河建筑工程有限公司</t>
  </si>
  <si>
    <t>镇江弘润置业管理有限公司</t>
  </si>
  <si>
    <t>制造业</t>
  </si>
  <si>
    <t>制造业</t>
    <phoneticPr fontId="1" type="noConversion"/>
  </si>
  <si>
    <t>建筑业</t>
  </si>
  <si>
    <t>建筑业</t>
    <phoneticPr fontId="1" type="noConversion"/>
  </si>
  <si>
    <t>批发和零售业</t>
  </si>
  <si>
    <t>批发和零售业</t>
    <phoneticPr fontId="1" type="noConversion"/>
  </si>
  <si>
    <t>租赁和商业服务业</t>
    <phoneticPr fontId="1" type="noConversion"/>
  </si>
  <si>
    <t>扬州</t>
  </si>
  <si>
    <t>南通</t>
  </si>
  <si>
    <t>常州</t>
  </si>
  <si>
    <t>盐城</t>
  </si>
  <si>
    <t>镇江</t>
  </si>
  <si>
    <t>正常经营</t>
    <phoneticPr fontId="1" type="noConversion"/>
  </si>
  <si>
    <t>破产</t>
    <phoneticPr fontId="1" type="noConversion"/>
  </si>
  <si>
    <t>经营困难</t>
    <phoneticPr fontId="1" type="noConversion"/>
  </si>
  <si>
    <t>经营困难</t>
    <phoneticPr fontId="1" type="noConversion"/>
  </si>
  <si>
    <t>停止经营</t>
    <phoneticPr fontId="1" type="noConversion"/>
  </si>
  <si>
    <t>抵押+保证</t>
  </si>
  <si>
    <t>保证</t>
  </si>
  <si>
    <t>保证
+
抵押</t>
  </si>
  <si>
    <t>借款人名下位于仪征市经济开发区史福特大道6号，面积为44019.84平方米工业厂房及对应53638.4平方米土地使用权作抵押。支行为第二轮查封。</t>
  </si>
  <si>
    <t>刘建云（实际控制人配偶）名下位于昆山开发区伟业路18号楼308室建筑面积369.95平方米的商业用房，我行已诉讼,第三顺位查封</t>
  </si>
  <si>
    <t>1.顾淑兰名下位于海门镇金色维也纳1号楼0106室128.86㎡住宅，第5顺位查封；
2.顾淑兰名下位于上海市宝山区爱辉路28弄3号129.11㎡的住宅，第5顺位查封；
3.顾淑兰名下位于上海宝山区一二八纪念路806号198.69㎡商铺，第5顺位查封；
4.顾淑兰名下位于南京市浦口区滨江大道1号明发滨江新城352幢1单元2304室、2504室各144.06㎡住宅，第5顺位查封。
5.借款人名下位于海门包场镇通光大街258号内1号房3043.3㎡厂房及4658㎡土地，第8顺位查封。</t>
  </si>
  <si>
    <t>借款人名下位于焦园村360号3498.15㎡商铺及沈留春名下位于南门大街197号140.14㎡个人住宅</t>
  </si>
  <si>
    <t>无</t>
  </si>
  <si>
    <t>江苏锦海置业发展有限公司名下位于阜城镇天鹅湖国际广场酒店式公寓8541.16平方米、商业用房2351.9平方米、肖春虎、孙莉共有的位于盐城市永宁路6号B幢三层的营业用房1132.27平方米和盐城润发置业发
展有限公司名下位于阜宁县城南城区中心地段商业用地13619平方米/首轮查封。</t>
  </si>
  <si>
    <t>全部授信由盐城市昂岭新型建材制造有限公司名下位于盐都区楼王镇北龙港社区顺北村七组12938平方米工业出让用地使用权及其上6761.06平方米房产作抵押,我行暂未查封。</t>
  </si>
  <si>
    <t>其中：150万元由江苏厦能实业有限公司名下机器设备作抵押；500万元由江苏万汇通融资担保有限公司提供保证担保；江苏厦能实业有限公司、江苏宇航金属制品有限公司以及借款企业实际控制人包裕松对全部授信提供连带责任担保。</t>
  </si>
  <si>
    <t>季和俊名下位于建湖县近湖镇太平村红旗、太平组501建筑面积1911.99平方米商服用房及其对应的土地使用权作抵押。因季和俊涉及另案纠纷，我行抵押物于2017年12月15日被建湖县人民法院查封，我行为二轮查封。</t>
  </si>
  <si>
    <t>建湖县颜单镇古虹村三组26699平方米土地使用权、建筑面积11022.38平方米厂房，我行未查封。</t>
  </si>
  <si>
    <t>建湖县经济开发区永兴路占地面积40720平方米土地使用权、建筑面积15372.8平方米厂房，我行尚未查封。</t>
  </si>
  <si>
    <t>我行授信由借款人名下位于东台镇红光村九、十、十一组35776.32平方米出让土地使用权、44147.42平方米出让土地使用权及其上12500.61平方米工厂厂房；王喆、王桂兰、曹年生、许春芳名下2966.54平方米房产及其对应的636.93土地使用权；江苏金鹰投资发展有限公司名下位于东台市红兰中路11号72.79平方米商业用房及其对应的9.17平方米土地使用权；江苏金阳特种纸业有限公司名下54577.71平方米土地使用权、20914.81平方米土地使用权及其上8829.75平方米房产、机器设备作抵押担保。我行未查封。</t>
  </si>
  <si>
    <t>借款人名下的409台（套）设备，经核实大部分不存在，目前仅核实到25台（套）左右，我行未查封。</t>
  </si>
  <si>
    <t>借款人名下的135台（套）设备，，经核实大部分不存在，目前仅核实到30台（套）左右，我行未查封。</t>
  </si>
  <si>
    <t>保证人季正华名下位于扬中市三茅街道的别墅一套，建筑面积516.55平米、土地面积261.8平米以及机器设备，我行未查封。</t>
  </si>
  <si>
    <t>借款人名下的位于扬中市新坝镇华鹏路1号的17488.46平米厂房（三押），未查封。</t>
  </si>
  <si>
    <t>借款人名下的位于扬中市新坝镇华鹏路1号的42876.23平米土地（一押）、24813.18平米房产（一押）及设备，未查封。</t>
  </si>
  <si>
    <t>借款人名下的位于扬中市新坝镇华鹏路1号的42876.23平米土地（二押）、17488.46平米房产（一押），24813.18平米房产（二押）未查封。</t>
  </si>
  <si>
    <t>由借款人名下提供位于镇江市丹徒区宝堰镇宝堰村面积为30881平方米的土地使用权；由镇江海通新型建材有限公司提供名下名下位于镇江市丹徒区上党镇薛村工业园面积为17398平方米土地使用权；镇江海通新型建材有限公司名下位于镇江市丹徒区上党镇薛村工业园面积为5495.8平方米工业厂房。未查封。</t>
  </si>
  <si>
    <t>孙启友夫妇名下位于镇江市解放路127-129号第-1层至8层的商业用房（建筑面积合计3086.29平方米，土地使用权面积351.1平方米）抵押担保</t>
  </si>
  <si>
    <t>东史杰、朱万美夫妇、谢卫钢、胡美珍</t>
  </si>
  <si>
    <t>江苏昌盛建设集团有限公司及公司法人代表姚金林夫妇</t>
  </si>
  <si>
    <t>江苏竑成建设集团有限公司、赵水斌、顾淑兰</t>
  </si>
  <si>
    <t>江苏成松防水材料有限公司、沈楠清、沈留春、杨夕涓</t>
    <phoneticPr fontId="1" type="noConversion"/>
  </si>
  <si>
    <t>江苏宇达环保科技股份有限公司、江苏苏亚机电制造有限公司、江苏苏亚风电设备有限公司提供连带责任保证担保，同时借款企业实际控制人陈书亚提供连带责任担保</t>
  </si>
  <si>
    <t>江苏宇达环保科技股份有限公司、江苏苏亚机电制造有限公司、江苏苏亚风电设备有限公司提供连带责任保证担保，同时借款企业实际控制人陈书亚提供连带责任担保</t>
    <phoneticPr fontId="1" type="noConversion"/>
  </si>
  <si>
    <t>肖春虎和股东肖春峰、顾峰</t>
  </si>
  <si>
    <t>郑汉旺、钱林夫妇，郑汉理、喻春霞夫妇</t>
    <phoneticPr fontId="1" type="noConversion"/>
  </si>
  <si>
    <t>江苏万汇通融资担保有限公司、江苏厦能实业有限公司、江苏宇航金属制品有限公司以及借款企业实际控制人包裕松</t>
    <phoneticPr fontId="1" type="noConversion"/>
  </si>
  <si>
    <t>李苏梅、朱咸忠夫妇、季和俊、吴萍夫妇、江苏咸中石油机械有限公司、江苏扬标石油机械有限公司及实际控制人朱咸标、欧荣凤夫妇</t>
    <phoneticPr fontId="1" type="noConversion"/>
  </si>
  <si>
    <t>江苏豪迈照明科技有限公司、江苏昊美光电科技有限公司、盐城豪森照明电器有限公司、龚仕宏、夏斯芹夫妇</t>
  </si>
  <si>
    <t>龚仕宏、夏斯芹夫妇，江苏玉人服装有限公司</t>
    <phoneticPr fontId="1" type="noConversion"/>
  </si>
  <si>
    <t>江苏博旺农业发展有限公司、江苏豪迈照明科技有限公司、建湖县振亚照明有限公司、龚朴夫妇</t>
  </si>
  <si>
    <t>王喆夫妇</t>
  </si>
  <si>
    <t>华鹏集团有限公司、借款人实际控制人倪道宏</t>
  </si>
  <si>
    <t>有能集团有限公司、借款人实际控制人倪道宏</t>
  </si>
  <si>
    <t>季正华夫妇</t>
  </si>
  <si>
    <t>华鹏集团有限公司和借款人法人代表郭道鹏、江苏巴威工程技术股份有限公司</t>
    <phoneticPr fontId="1" type="noConversion"/>
  </si>
  <si>
    <t>华鹏集团有限公司，郭道鹏、陈雷娣夫妇</t>
    <phoneticPr fontId="1" type="noConversion"/>
  </si>
  <si>
    <t>镇江汇丰房地产开发有限公司、借款人法人代表周东海夫妇及股东周亭宇夫妇</t>
  </si>
  <si>
    <t>孙启友夫妇、孙启红夫妇和孙启林</t>
  </si>
  <si>
    <t>经营困难或停止经营</t>
    <phoneticPr fontId="1" type="noConversion"/>
  </si>
  <si>
    <t>自然人</t>
    <phoneticPr fontId="1" type="noConversion"/>
  </si>
  <si>
    <t>驳回上诉</t>
    <phoneticPr fontId="1" type="noConversion"/>
  </si>
  <si>
    <t>审理中</t>
    <phoneticPr fontId="1" type="noConversion"/>
  </si>
  <si>
    <t>执行终结</t>
  </si>
  <si>
    <t>执行终结</t>
    <phoneticPr fontId="1" type="noConversion"/>
  </si>
  <si>
    <t>破产程序</t>
    <phoneticPr fontId="1" type="noConversion"/>
  </si>
  <si>
    <t>已判决</t>
  </si>
  <si>
    <t>已判决</t>
    <phoneticPr fontId="1" type="noConversion"/>
  </si>
  <si>
    <t>达成和解</t>
    <phoneticPr fontId="1" type="noConversion"/>
  </si>
  <si>
    <t>驳回上诉</t>
    <phoneticPr fontId="1" type="noConversion"/>
  </si>
  <si>
    <t>执行中</t>
    <phoneticPr fontId="1" type="noConversion"/>
  </si>
  <si>
    <t>第一顺位</t>
    <phoneticPr fontId="1" type="noConversion"/>
  </si>
  <si>
    <t>025-84551340</t>
  </si>
  <si>
    <t>025-84551340</t>
    <phoneticPr fontId="1" type="noConversion"/>
  </si>
  <si>
    <t>025-84551340</t>
    <phoneticPr fontId="1" type="noConversion"/>
  </si>
  <si>
    <t>无锡伟一邦服饰有限公司</t>
  </si>
  <si>
    <t>江阴市高峰纺织印花有限公司</t>
  </si>
  <si>
    <t>无锡市桥联冶金机械有限公司</t>
  </si>
  <si>
    <t>无锡市政建设集团有限公司</t>
  </si>
  <si>
    <t>江苏中住溢富化工贸易有限公司</t>
  </si>
  <si>
    <t>无锡锦坚金属材料有限公司</t>
  </si>
  <si>
    <t>高邮市南国咖啡屋</t>
  </si>
  <si>
    <t>南京欢乐水魔方旅游有限公司</t>
  </si>
  <si>
    <t>南京新建汇工贸有限公司</t>
  </si>
  <si>
    <t>江苏百岸投资实业有限公司</t>
  </si>
  <si>
    <t>江苏长三角精细化工有限公司</t>
  </si>
  <si>
    <t>南京春平铜管有限公司</t>
  </si>
  <si>
    <t>江苏赛驰新能源车业有限公司</t>
  </si>
  <si>
    <t>江苏双仪光学器材有限公司</t>
  </si>
  <si>
    <t>江苏欣隆羽绒有限公司</t>
  </si>
  <si>
    <t>丹阳市苏鹏汽车部件有限公司</t>
  </si>
  <si>
    <t>江苏通达再生资源有限公司</t>
  </si>
  <si>
    <t>丹阳市盛隆寝品有限公司</t>
  </si>
  <si>
    <t>江苏湾城化工贸易有限公司</t>
  </si>
  <si>
    <t>丹阳恒泰新材料有限公司</t>
  </si>
  <si>
    <t>南通泛太企业有限公司</t>
  </si>
  <si>
    <t>江苏大福生物科技有限公司</t>
  </si>
  <si>
    <t>南通金坤玻璃科技有限公司</t>
  </si>
  <si>
    <t>海门德隆建材有限公司</t>
  </si>
  <si>
    <t>江苏万里红贸易有限公司</t>
  </si>
  <si>
    <t>华东工业设备安装股份有限公司</t>
  </si>
  <si>
    <t>南通华蓉纺织品有限公司</t>
  </si>
  <si>
    <t>南通瑞格迪再生资源有限公司</t>
  </si>
  <si>
    <t>南通金龙达海运有限公司</t>
  </si>
  <si>
    <t>江苏海隆重机有限公司</t>
  </si>
  <si>
    <t>江苏赛通贸易有限公司</t>
  </si>
  <si>
    <t>南通众诚生物技术有限公司</t>
  </si>
  <si>
    <t>中苏医药物流集团有限公司</t>
  </si>
  <si>
    <t>南通启秀节能建材科技发展有限公司</t>
  </si>
  <si>
    <t>江苏竑成建设集团有限公司</t>
  </si>
  <si>
    <t>常州市凯凯照明电器有限公司</t>
  </si>
  <si>
    <t>常州市武进区横林通顺运输服务站</t>
  </si>
  <si>
    <t>常州长江焊材股份有限公司</t>
  </si>
  <si>
    <t>苏州金辉纤维新材料有限公司</t>
  </si>
  <si>
    <t>吴江市顺利织物有限公司</t>
  </si>
  <si>
    <t>常熟华东食品城管理有限公司</t>
  </si>
  <si>
    <t>贸易</t>
  </si>
  <si>
    <t>公共设施</t>
  </si>
  <si>
    <t>其他未列明批发业</t>
  </si>
  <si>
    <t>住宿和餐饮业</t>
  </si>
  <si>
    <t>文化、体育和娱乐业</t>
  </si>
  <si>
    <t>电线、电缆制造</t>
  </si>
  <si>
    <t>机织服装制造</t>
  </si>
  <si>
    <t>汽车零部件制造业</t>
  </si>
  <si>
    <t>金属废料和碎屑加工处理</t>
  </si>
  <si>
    <t>羽毛（绒）制品加工</t>
  </si>
  <si>
    <t>其他化工产品批发</t>
  </si>
  <si>
    <t>建筑安装业</t>
  </si>
  <si>
    <t>货物运输业</t>
  </si>
  <si>
    <t>轻质建筑材料制造</t>
  </si>
  <si>
    <t>道路运输业</t>
  </si>
  <si>
    <t>棉印染精加工</t>
  </si>
  <si>
    <t>纺织品、针织品及原料批发</t>
  </si>
  <si>
    <t>市场管理服务</t>
  </si>
  <si>
    <t>无锡</t>
  </si>
  <si>
    <t>南京</t>
  </si>
  <si>
    <t>苏州</t>
  </si>
  <si>
    <t>正常经营</t>
    <phoneticPr fontId="1" type="noConversion"/>
  </si>
  <si>
    <t>停止经营</t>
    <phoneticPr fontId="1" type="noConversion"/>
  </si>
  <si>
    <t>保证+抵押</t>
  </si>
  <si>
    <t>保证+质押</t>
  </si>
  <si>
    <t>无锡</t>
    <phoneticPr fontId="1" type="noConversion"/>
  </si>
  <si>
    <t>成都</t>
    <phoneticPr fontId="1" type="noConversion"/>
  </si>
  <si>
    <t>南京</t>
    <phoneticPr fontId="1" type="noConversion"/>
  </si>
  <si>
    <t>南通</t>
    <phoneticPr fontId="1" type="noConversion"/>
  </si>
  <si>
    <t>苏州</t>
    <phoneticPr fontId="1" type="noConversion"/>
  </si>
  <si>
    <t>1.无锡东方国际轻纺城集团有限公司名下位于江苏省无锡市锡山区东北塘镇蓉阳村的土地使用权抵押，本次抵押于我行的为C地块，土地用途为商业，面积22779平方米，抵押土地上建有附着物，附着物无产权证；2.位于江苏省无锡市锡山区东方国际轻纺城C5-10、C5-11、C9-8、C9-11、C5-206、C5-306、C9-305、C9-306共8套商业办公房地产抵押，合计建筑面积589.96㎡。2017年8月19日，经深圳市世联土地房地产评估有限公司南京分公司预评估，8套房产预评估价值为291.84万元，锡山区东北塘镇蓉阳村的土地使用权预评估价值为7096万元</t>
  </si>
  <si>
    <t>（1）江苏省无锡市溢富贸易有限公司名下位于江苏无锡市解放西路323号商业房地产，房屋建筑面积4203.12平方米，土地894.3平方，抵押物建筑时间为1995年，2015.7.8江苏苏信房地产评估咨询有限公司评估价值5810.39万元，未查封，我行为第一顺位抵押，租赁已经到期。（2）江苏富尔通投资发展有限公司参股的江苏广播电视传输网络有限公司持有的江苏省广电有线信息网络股份有限公司（简称“江苏有线”、股票代码600959）714.731307万股流通股权质押，当前股价为4.67元/股，质押股票市值为3337.80万元，我行质押金额11000万元，未查封，我行为第一顺位质押。</t>
  </si>
  <si>
    <t>无锡钢城置业有限公司名下位于东北塘中元路8号（汇坚国际五金机电城内），建筑总面积3008.2平方米共计83套商业用房及对应面积1326平方米商业用地抵押。</t>
  </si>
  <si>
    <t>死海旅游度假有限公司名下位于四川省大英死海旅游度假有限公司景园区内部土地两幅，面积分别为19999.98平方米、面积13333.32平方米，评估总价为6280万元。</t>
  </si>
  <si>
    <t>董长峰、朱永红名下位于射阳县县城文泽康城6号楼1-65号、7号楼1-65号商业房产，建筑面积2271.3平方米，司法评估价为1918.34万元。</t>
  </si>
  <si>
    <t>1.何春富:南京市溧水区永阳镇中山路234号201室（住宅），面积91.15平方米，我行二押，他行一押金额为10万元，我行抵押权金额为40万元；2.董兴风：南京市溧水区永阳镇交通路59号02幢3-504室的房产（住宅），面积133.49平方米，我行二押，他行一押金额为10万元，我行抵押权金额为70万元；3.郑祖根：南京市溧水区永阳镇文昌西街46号房产，住宅，面积220.82平方米，我行一押，登记债权数额115万元。</t>
  </si>
  <si>
    <t>抵押物为“苏金龙达货7”干货船，登记号码：271111000151，初次登记号：280810000475，船籍港：南通；造船地点及造船厂：江苏省通州申远金属构件厂，建成日期：2010年5月21日。参考载重吨：A:6400t、B：6650t。授信时评估价值1312.52万元。</t>
  </si>
  <si>
    <t>江苏海隆重机有限公司价值1364万元机器设备（一台数控落地镗洗床864万元、一台数控单住立式铣车床500万元）抵押担保。</t>
  </si>
  <si>
    <t>由中苏医药物流集团有限公司提供的位于海安镇凤山北路28号1幢的商业用房作抵押担保，房产总面积8194.86平方米、土地面积7635.48平方米，评估总价4203.96万元。</t>
  </si>
  <si>
    <t>1、南通启秀宾馆有限公司，与借款人关联，建筑面积1593.24㎡，位于南通市人民中路141号2幢3、4、5层，商办，评估价值：2262.4万元；2、南通通北节能材料有限公司，与借款人关联，建筑面积651.26㎡，位于颐和花园10幢，文化会馆，评估价值：781.51万元；3、丁芸，与借款人关联，建筑面积155.98㎡，位于颐和花园店面房301室，商办，评估价值：152.86万元；4、胡永忠，与借款人关联，建筑面积34.69㎡，位于尚德城邦C座0601室，商办，评估价值：35.04万元；5、胡永忠，与借款人关联，建筑面积35.28㎡，位于尚德城邦C座0602室，商办，评估价值：35.63万元；6、胡永忠，与借款人关联，建筑面积50.36㎡，位于尚德城邦C座0603室，商办，评估价值：50.86万元；7、胡永忠，与借款人关联，建筑面积50.31㎡，位于尚德城邦C座0612室，商办，评估价值：50.81万元；8、胡永忠，与借款人关联，建筑面积50.97㎡，位于尚德城邦C座0614室，商办，评估价值：51.48万元；9、胡永忠，与借款人关联，建筑面积34.69㎡，位于尚德城邦C座0701室，商办，评估价值：35.21万元；10、胡永忠，与借款人关联，建筑面积35.18㎡，位于尚德城邦C座0706室，商办，评估价值：35.71万元；11、胡永忠，与借款人关联，建筑面积50.26㎡，位于尚德城邦C座1003室，商办，评估价值：50.76万元；12、胡永忠，与借款人关联，建筑面积48.74㎡，位于尚德城邦C座1009室，商办，评估价值：49.96万元；13、胡永忠，与借款人关联，建筑面积50.22㎡，位于尚德城邦C座1011室，商办，评估价值：51.48万元；14、胡永忠，与借款人关联，建筑面积50.22㎡，位于尚德城邦C座1012室，商办，评估价值：51.48万元；15、胡永忠，与借款人关联，建筑面积50.16㎡，位于尚德城邦C座1013室，商办，评估价值：51.41万元；16、胡永忠，与借款人关联，建筑面积50.88㎡，位于尚德城邦C座1014室，商办，评估价值：52.15万元；16、胡亚名，与借款人关联，建筑面积724.27㎡，位于尚德城邦C座11层，商办，评估价值：749.62万元；17、胡亚名，与借款人关联，建筑面积157.08㎡，位于尚德城邦C座0107室，商办，评估价值：392.7万元；18、丁芸、胡永忠，与借款人关联，建筑面积58.43㎡，位于颐和花园店面房102室，商业，评估价值：116.86万元；19、丁芸、胡永忠，与借款人关联，建筑面积58.43㎡，位于颐和花园店面房103室，商业，评估价值：116.86万元；20、胡永忠，与借款人关联，建筑面积236.15㎡，位于怡居北苑1幢603室、怡居北苑1幢阁楼03室、怡居北苑1幢车库07室，住宅，评估价值：137.46万元；21、胡永忠，与借款人关联，建筑面积236.15平方米，位于怡居北苑1幢604室、怡居北苑1幢阁楼04室、怡居北苑1幢车库14室，住宅，评估价值137.46万元。</t>
  </si>
  <si>
    <t>质押物为我行的1200万元1年期的定期存单，保管在我行，存单号码00414543，存入日期2015年9月16日，到期日2016年9月16日。</t>
  </si>
  <si>
    <t>—</t>
  </si>
  <si>
    <t xml:space="preserve">抵押物已经处置完毕
</t>
  </si>
  <si>
    <t xml:space="preserve">座落                 面积（房）评估（房）  面积（土）评估（土）性质抵质押金额
盛泽镇东方花园52、53号A区102  56.11 19 8.73   66 商业  44
盛泽镇东方花园52、53号A区103 47.72 16 7.43  56 商业 37
盛泽镇东方花园52、53号A区106 39.58 13 6.16  46 商业 31
盛泽镇东方花园52、53号C区101 138.8 48 21.61 164 商业 110
盛泽镇东方花园52、53号C区103 49.52 17 7.71 58 商业 39
盛泽镇东方花园52、53号C区105 19.55 6 3.04 23 商业 15
盛泽镇东方花园52、53号C区106 23.67 8 3.68 28 商业 19
盛泽镇东方花园52、53号C区107 66.99 23 10.43 79 商业 53
盛泽镇东方花园52、53号C区108 70.53 24 10.98 83 商业 55
盛泽镇东方花园52、53号C区109 35.22 12 5.48 41 商业 27
盛泽镇东方花园52、53号C区111 26.44 9 4.12 31 商业 21
盛泽镇东方花园52、53号C区112 27.24 9 4.24 32 商业 22
盛泽镇东方花园52、53号C区115 20.58 7 3.21 24 商业 17
盛泽镇东方花园52、53号C区116 15.22 5 2.37 18 商业 13
盛泽镇东方花园52、53号A区201 90.4 27 14.07 64 商业 47
盛泽镇东方花园52、53号A区209 60.71 18 9.45 43 商业 31
盛泽镇东方花园52、53号B区201 75.42 22 11.74 53 商业 39
盛泽镇东方花园52、53号B区202 120.4 36 18.75 85 商业 63
盛泽镇东方花园52、53号C区219 65.96 19 10.27 47 商业 34
盛泽镇东方花园52、53号C区225 57.34 17 8.92 40 商业 30
盛泽镇东方花园52、53号C区226 57.34 17 8.92 40 商业 30
盛泽镇东方花园52、53号D区202 120.4 36 18.75 85 商业 63
盛泽镇东方花园52、53号D区203 57.9 17 9.01 41 商业 30
盛泽镇东方花园52、53号D区207 55.18 16 8.59 39 商业 28
盛泽镇东方花园52、53号D区210 51.16 15 7.96 36 商业 27
盛泽镇东方花园52、53号D区211 37.74 11 5.87 26 商业 20
盛泽镇东方花园52、53号D区212 56.61 16 8.81 40 商业 29
盛泽镇东方花园52、53号D区215 48.12 14 7.49 34 商业 25
盛泽镇东方花园52、53号D区216 62.27 18 9.69 44 商业 32
盛泽镇东方花园52、53号D区217 33.02 9 5.14 23 商业 17
盛泽镇东方花园52、53号D区218 65.08 19 10.12 46 商业 34
盛泽镇东方花园52、53号D区219 63.41 18 9.87 45 商业 32
盛泽镇东方花园52、53号D区220 84.92 25 13.22 60 商业 44
盛泽镇市场路东方花园30幢2-101室 123.98 64 10.84 0 住宅 33
盛泽镇市场路东方花园30幢2-102室 39.04 20 3.19 0 住宅 10
盛泽镇市场路东方花园32幢2-101室 123.92 64 10.83 0 住宅 33
盛泽镇市场路东方花园32幢2-102室 39.02 20 3.19 0 住宅 10
上述房地产权属人为顺利房地产，该企业现已破产，上述资产由管理人统一拍卖处置。
谢小杰名下盛泽镇市场路东方花园36幢63号 442.72 150 132.64 460 商业 317                                                                            合计抵押物面积2669.23平方米，评估值3004万元，抵押权利价值1561万元。                                               </t>
  </si>
  <si>
    <t>苏州伦达置业有限公司位于常熟市支塘镇华东食品城A01、A02、C09幢39套商铺，面积：3292.66平方米，评估价：1963.99万元（2015年3月评估），抵押金额1943万元。1、A02幢134号,熟房他证支塘字第14000078号,抵押价值（万元）65；2、A01幢70号，熟房他证支塘字第14000079号，抵押价值（万元）49；3、A01幢71号，熟房他证支塘字第14000080号 ，抵押价值（万元）49；4、A01幢72号，熟房他证支塘字第14000081号，抵押价值（万元）49；5、A01幢505/506，熟房他证支塘字第14000082号，抵押价值（万元）148；6、C09幢08号，熟房他证支塘字第14000083号，抵押价值（万元）35；7、C09幢11号，熟房他证支塘字第14000084号，抵押价值（万元）35；8、C09幢12号，熟房他证支塘字第14000085号，抵押价值（万元）35；9、C09幢15号，熟房他证支塘字第14000086号，抵押价值（万元）40；10、C09幢16号，熟房他证支塘字第14000087号，抵押价值（万元）40；11C09幢17号，熟房他证支塘字第14000088号，抵押价值（万元）35；12、C09幢18号，熟房他证支塘字第14000089号，抵押价值（万元）35；13、C09幢19号 熟房他证支塘字第14000090号，抵押价值（万元）40；14、C09幢21号 ，熟房他证支塘字第14000091号，抵押价值（万元）87；15、C09幢23号，熟房他证支塘字第14000092号，抵押价值（万元）41；16、C09幢27号，熟房他证支塘字第14000093号，抵押价值（万元）40；17、C09幢29号，熟房他证支塘字第14000094号，抵押价值（万元）42；18、C09幢31号，熟房他证支塘字第14000095号，抵押价值（万元）35；19、C09幢204号，熟房他证支塘字第14000096号，抵押价值（万元）34，已拍卖成交；20、C09幢205号，熟房他证支塘字第14000097号，抵押价值（万元）34，已拍卖成交；21、C09幢206号，熟房他证支塘字第14000098号，抵押价值（万元）34，已拍卖成交；22、C09幢207号，熟房他证支塘字第14000099号，抵押价值（万元）34，已拍卖成交；23、C09幢208号，熟房他证支塘字第14000100号，抵押价值（万元）34；24、C09幢212号，熟房他证支塘字第14000101号，抵押价值（万元）35；25、C09幢306号，熟房他证支塘字第14000102号，抵押价值（万元）31，已拍卖成交；26、C09幢307号，熟房他证支塘字第14000103号，抵押价值（万元）31，已拍卖成交；27、C09幢308号，熟房他证支塘字第14000104号，抵押价值（万元）31；28、C09幢309号，熟房他证支塘字第14000105号，抵押价值（万元）32；29、C09幢310号，熟房他证支塘字第14000106号，抵押价值（万元）31；30、C09幢311号，熟房他证支塘字第14000107号，抵押价值（万元）33，已拍卖成交；31、A02幢124号，熟房他证支塘字第14000108号，抵押价值（万元）78；32、A02幢125号，熟房他证支塘字第14000109号，抵押价值（万元）78；33、A02幢126号，熟房他证支塘字第14000110号，抵押价值（万元）78；34、A02幢127号，熟房他证支塘字第14000111号，抵押价值（万元）78；35、A02幢128号，熟房他证支塘字第14000112号，抵押价值（万元）113；36、A02幢129号熟房他证支塘字第14000113号，抵押价值（万元）41，已拍卖成交；37、A02幢130号，熟房他证支塘字第14000114号，抵押价值（万元）39，已拍卖成交；38、A02幢132号，熟房他证支塘字第14000115号，抵押价值（万元）78；39、A02幢133号，熟房他证支塘字第14000116号，抵押价值（万元）66。
2017年A02幢129室变卖成交价99624元，A02幢130变卖成交价94584元。C09幢204/205/206/207/306/307/311成交，成交价128.0343万元。扣除执行费余额1396183元于2018年2月7日汇入我行账户，我行已做还款账务处理。其中归还本金1268765元，代垫费用127418元。剩余抵押物法院要求我行自行清场再拍卖。</t>
  </si>
  <si>
    <t>无锡东方国际轻纺城集团有限公司；黄永坤、杨启萍；朱华钦、张菊香</t>
  </si>
  <si>
    <t>江阴市南洋纺织有限公司 、江阴新泰富金属制品有限公司 （关联）、江阴市丰溢纺织有限公司 、汪良法、赵俊娣、徐丰、汪丽萍</t>
  </si>
  <si>
    <t>无锡市政建设集团有限公司、无锡市现代新农村投资发展有限公司、无锡桥联新能源装备科技有限公司、高岳峰、戈丽萍、杨斌、李蕾</t>
  </si>
  <si>
    <t>无锡路桥集团股份有限公司、唐克明、陆萍、张利民、杨尉云、金炳兴、陆凤亚</t>
  </si>
  <si>
    <t>无锡市溢富贸易有限公司、江苏富尔通投资发展有限公司、陶继丹、吴大庆</t>
  </si>
  <si>
    <t>无锡钢城置业有限公司、江苏东方钢材城有限公司、张晓东、张海凤、吴坚、张海霞</t>
  </si>
  <si>
    <t xml:space="preserve">保证人：朱华为高邮市南国咖啡屋法定代表人 15302527888 高邮市新河新天地14号楼 无限连带责任担保  
   保证人：万庆云为朱华配偶 051484607799高邮市新河新天地14号楼 无限连带责任担保 </t>
  </si>
  <si>
    <t>白燕川、刘天燕夫妇</t>
  </si>
  <si>
    <t>华鹏集团有限公司、江苏有能电气成套有限公司、有能集团有限公司、郭道鹏、陈蕾娣</t>
  </si>
  <si>
    <t>张树中、景薇薇、南京卓韵商贸有限公司</t>
  </si>
  <si>
    <t>陈磊、李霞</t>
  </si>
  <si>
    <t>保证人：江苏天工集团有限公司、巢欣、杨倩</t>
  </si>
  <si>
    <t>何春富、董兴风</t>
  </si>
  <si>
    <t>1、保证人：江苏双仪光学器材有限公司，徐桂军及何洁夫妻；</t>
  </si>
  <si>
    <t>1、保证人：江苏金三丫寝品有限公司，2、马云燕：13511688999；</t>
  </si>
  <si>
    <t>1、保证人：江苏长三角精细化工有限公司，2、谈爱松夫妇</t>
  </si>
  <si>
    <t>1、丹阳市顺泰汽车配件有限公司，2、江苏江龙科技发展有限公司，3、实际控制人张正法夫妇、张鹏飞夫妇个人连带责任保证担保。</t>
  </si>
  <si>
    <t>1、江苏长三角精细化工有限公司，2、江苏金港特钢有限公司，3、张玉林夫妇，为借款人实际控制人，提供连带责任保证担保。</t>
  </si>
  <si>
    <t>1、保证人：江苏长三角精细化工有限公司，2、实际控制人谈爱松夫妇连带责任担保。3、法定代表人徐继标的个人连带责任保证担保。</t>
  </si>
  <si>
    <t>1、江苏瑞美福实业有限公司，江苏中超新材料科技有限公司，魏玉芬夫妇</t>
  </si>
  <si>
    <t>1、丹阳市盛隆寝品有限公司，2、江苏中超新材料科技有限公司，3、马勤夫妇，为借款人实际控制，提供连带责任保证担保。</t>
  </si>
  <si>
    <t>江阴新浩再循环纸业有限公司、借款人法人代表沙尖、担保单位法人张浩荣夫妇</t>
  </si>
  <si>
    <t>南通盛诚机械制造有限公司、杨立建、生立荣、叶竖中、吴秋霞、南通市大福生物饲料有限责任公司、江苏福尼亚实业有限公司</t>
  </si>
  <si>
    <t>江苏美典家具有限公司、南通金坤新型金属材料有限公司、谭德兰夫妇</t>
  </si>
  <si>
    <t>江苏中欣建设集团有限公司、汤蓓君、汤恩华</t>
  </si>
  <si>
    <t>由南通市先锋精细化工有限公司提供保证担保，追加江苏万里红贸易有限公司法人代表吴梅贞及其丈夫张欣胜、南通先锋精细化工有限公司法人蔡文芳及其妻子王雅霜连带责任保证担保。</t>
  </si>
  <si>
    <t>由江苏通宁设备安装有限公司、南通通华石油化工机械工程有限公司提供连带责任保证担保，追加借款企业法人代表王国祥连带保证责任担保。</t>
  </si>
  <si>
    <t>涌鑫文旅集团有限公司、江苏家宝集团有限公司、江苏紫阳假日卧室用品有限公司、许建、夏云</t>
  </si>
  <si>
    <t>南通宝莱羊绒时装有限公司、南通顺成肠衣有限公司、江苏拓邦新材料有限公司、许祥、丁红英、顾银、许金梅</t>
  </si>
  <si>
    <t>全部敞口额度由如东强盛劳保手套有限公司提供连带责任保证担保；追加南通金龙达海运有限公司名下，苏金龙达货7（船舶所有权登记证书登记号码：271111000151，评估价值12920000元。）提供抵押担保，同时追加公司全部股东连带责任保证担保。</t>
  </si>
  <si>
    <t>江苏赛富隆重工有限公司</t>
  </si>
  <si>
    <t>张家港市宝伟金属结构有限公司</t>
  </si>
  <si>
    <t>江苏金轮装饰集团股份有限公司</t>
  </si>
  <si>
    <t>南通启秀宾馆有限公司、丁芸、胡永忠、南通通北节能材料有限公司、胡亚名夫妇</t>
  </si>
  <si>
    <t>1800万元贷款由江苏美联集团有限公司提供连带责任担保，并追加借款企业法人代表姜广平夫妇个人连带责任担保。</t>
  </si>
  <si>
    <t xml:space="preserve">  常州市武进贝斯特电子线缆有限公司、江苏贝斯特电器有限公司、王凯、姚琴</t>
  </si>
  <si>
    <t>申请人法人代表郑文英、钱国春夫妇个人连带责任保证担保。</t>
  </si>
  <si>
    <t>常州紫寅电子电路有限公司连带责任保证担保，保证人地址为武进高新区凤栖路10号；追加借款企业实际控制人蔡大庆、孙文艳夫妇个人连带责任担保。</t>
  </si>
  <si>
    <t>太仓市光辉化纤有限公司、苏州勤太纺织制品有限公司、谈辉、刘颖、朱永明、吴小艳</t>
  </si>
  <si>
    <t>保证人江苏顺利投资有限公司已停止经营，保证人谢时顺、陈美鲜、谢时利、吴美娟无偿还意愿</t>
  </si>
  <si>
    <t>苏州伦达置业有限公司，吴良钢，李玉洁，上海伦达投资集团有限公司连带责任保证担保</t>
  </si>
  <si>
    <t>尚未诉讼</t>
  </si>
  <si>
    <t>审理阶段</t>
  </si>
  <si>
    <t>执行阶段</t>
  </si>
  <si>
    <t>执行阶段</t>
    <phoneticPr fontId="1" type="noConversion"/>
  </si>
  <si>
    <t>破产重整</t>
    <phoneticPr fontId="1" type="noConversion"/>
  </si>
  <si>
    <t>审理中</t>
    <phoneticPr fontId="1" type="noConversion"/>
  </si>
  <si>
    <t>破产清算</t>
    <phoneticPr fontId="1" type="noConversion"/>
  </si>
  <si>
    <t>执行阶段。</t>
    <phoneticPr fontId="1" type="noConversion"/>
  </si>
  <si>
    <t>第一顺位</t>
    <phoneticPr fontId="1" type="noConversion"/>
  </si>
  <si>
    <t>无</t>
    <phoneticPr fontId="1" type="noConversion"/>
  </si>
  <si>
    <t>本金    （万元）</t>
    <phoneticPr fontId="1" type="noConversion"/>
  </si>
  <si>
    <t>债务人所在地</t>
    <phoneticPr fontId="1" type="noConversion"/>
  </si>
  <si>
    <t>抵押物所在地</t>
    <phoneticPr fontId="1" type="noConversion"/>
  </si>
  <si>
    <r>
      <rPr>
        <b/>
        <sz val="14"/>
        <color rgb="FFFF0000"/>
        <rFont val="宋体"/>
        <family val="3"/>
        <charset val="134"/>
        <scheme val="minor"/>
      </rPr>
      <t>以下人员不得购买：</t>
    </r>
    <r>
      <rPr>
        <sz val="14"/>
        <color rgb="FFFF0000"/>
        <rFont val="宋体"/>
        <family val="3"/>
        <charset val="134"/>
        <scheme val="minor"/>
      </rPr>
      <t>竞买人不得为国家公务员、金融监管机构工作人员、政法干警、资产公司工作人员、国有企业债务人管理层以及参与资产处置工作的律师、会计师、评估师等中介机构人员等关联人或者上述关联人参与的非金融机构法人，以及与参与不良债权转让的资产公司工作人员、国企债务人或者受托资产评估机构负责人员等有近亲属关系的人员。</t>
    </r>
    <phoneticPr fontId="1" type="noConversion"/>
  </si>
  <si>
    <r>
      <rPr>
        <b/>
        <sz val="14"/>
        <color rgb="FFFF0000"/>
        <rFont val="宋体"/>
        <family val="3"/>
        <charset val="134"/>
        <scheme val="minor"/>
      </rPr>
      <t>声明：</t>
    </r>
    <r>
      <rPr>
        <sz val="14"/>
        <color rgb="FFFF0000"/>
        <rFont val="宋体"/>
        <family val="3"/>
        <charset val="134"/>
        <scheme val="minor"/>
      </rPr>
      <t>本次营销不构成任何资产处置行为或处置程序，不具有任何法律约束力，我公司不对营销资料的真实性、准确性、完整性作出任何承诺与保证。项目后续处置情况以我公司发布的正式处置公告为准，请资料使用方根据自身尽职调查情况理性判断。</t>
    </r>
    <phoneticPr fontId="1" type="noConversion"/>
  </si>
  <si>
    <t>潘先生</t>
    <phoneticPr fontId="1" type="noConversion"/>
  </si>
  <si>
    <t xml:space="preserve">          中国长城资产管理股份有限公司江苏省分公司营销资产清单（201901ZH）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</si>
</sst>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7" x14ac:knownFonts="1">
    <font>
      <sz val="11"/>
      <color theme="1"/>
      <name val="宋体"/>
      <family val="2"/>
      <charset val="134"/>
      <scheme val="minor"/>
    </font>
    <font>
      <sz val="9"/>
      <name val="宋体"/>
      <family val="2"/>
      <charset val="134"/>
      <scheme val="minor"/>
    </font>
    <font>
      <sz val="14"/>
      <color theme="1"/>
      <name val="宋体"/>
      <family val="3"/>
      <charset val="134"/>
      <scheme val="minor"/>
    </font>
    <font>
      <b/>
      <sz val="20"/>
      <color theme="1"/>
      <name val="宋体"/>
      <family val="3"/>
      <charset val="134"/>
      <scheme val="minor"/>
    </font>
    <font>
      <b/>
      <sz val="14"/>
      <color theme="1"/>
      <name val="宋体"/>
      <family val="3"/>
      <charset val="134"/>
      <scheme val="minor"/>
    </font>
    <font>
      <sz val="14"/>
      <color rgb="FFFF0000"/>
      <name val="宋体"/>
      <family val="3"/>
      <charset val="134"/>
      <scheme val="minor"/>
    </font>
    <font>
      <b/>
      <sz val="14"/>
      <color rgb="FFFF0000"/>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0" fontId="2" fillId="0" borderId="0" xfId="0" applyFont="1">
      <alignment vertical="center"/>
    </xf>
    <xf numFmtId="0" fontId="4" fillId="0" borderId="1"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xf>
    <xf numFmtId="176" fontId="2" fillId="0" borderId="0" xfId="0" applyNumberFormat="1" applyFont="1">
      <alignment vertical="center"/>
    </xf>
    <xf numFmtId="176" fontId="4"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176" fontId="2" fillId="0" borderId="1" xfId="0" applyNumberFormat="1" applyFont="1" applyBorder="1" applyAlignment="1">
      <alignment vertical="center" wrapText="1"/>
    </xf>
    <xf numFmtId="176" fontId="2" fillId="0" borderId="2" xfId="0" applyNumberFormat="1" applyFont="1" applyBorder="1" applyAlignment="1">
      <alignment vertical="center" wrapText="1"/>
    </xf>
    <xf numFmtId="0" fontId="2" fillId="0" borderId="0" xfId="0" applyFont="1" applyAlignment="1">
      <alignment horizontal="center" vertical="center" wrapText="1"/>
    </xf>
    <xf numFmtId="0" fontId="5" fillId="0" borderId="0" xfId="0" applyFont="1" applyAlignment="1">
      <alignment horizontal="left" vertical="center" wrapText="1"/>
    </xf>
    <xf numFmtId="0" fontId="3"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0"/>
  <sheetViews>
    <sheetView tabSelected="1" zoomScale="70" zoomScaleNormal="70" workbookViewId="0">
      <selection activeCell="H4" sqref="H4"/>
    </sheetView>
  </sheetViews>
  <sheetFormatPr defaultColWidth="9" defaultRowHeight="17.399999999999999" x14ac:dyDescent="0.25"/>
  <cols>
    <col min="1" max="1" width="6.6640625" style="1" customWidth="1"/>
    <col min="2" max="2" width="14.33203125" style="1" customWidth="1"/>
    <col min="3" max="3" width="13.88671875" style="5" customWidth="1"/>
    <col min="4" max="4" width="14.77734375" style="5" customWidth="1"/>
    <col min="5" max="5" width="11.77734375" style="1" customWidth="1"/>
    <col min="6" max="6" width="11.21875" style="1" customWidth="1"/>
    <col min="7" max="7" width="11.33203125" style="1" bestFit="1" customWidth="1"/>
    <col min="8" max="8" width="7" style="1" customWidth="1"/>
    <col min="9" max="9" width="8.6640625" style="1" customWidth="1"/>
    <col min="10" max="10" width="54" style="1" customWidth="1"/>
    <col min="11" max="11" width="23.44140625" style="1" customWidth="1"/>
    <col min="12" max="12" width="24.88671875" style="1" bestFit="1" customWidth="1"/>
    <col min="13" max="14" width="11.33203125" style="1" bestFit="1" customWidth="1"/>
    <col min="15" max="15" width="8.6640625" style="1" customWidth="1"/>
    <col min="16" max="16" width="16.88671875" style="4" customWidth="1"/>
    <col min="17" max="16384" width="9" style="1"/>
  </cols>
  <sheetData>
    <row r="1" spans="1:16" ht="35.4" customHeight="1" x14ac:dyDescent="0.25">
      <c r="A1" s="13" t="s">
        <v>256</v>
      </c>
      <c r="B1" s="13"/>
      <c r="C1" s="13"/>
      <c r="D1" s="13"/>
      <c r="E1" s="13"/>
      <c r="F1" s="13"/>
      <c r="G1" s="13"/>
      <c r="H1" s="13"/>
      <c r="I1" s="13"/>
      <c r="J1" s="13"/>
      <c r="K1" s="13"/>
      <c r="L1" s="13"/>
      <c r="M1" s="13"/>
      <c r="N1" s="13"/>
      <c r="O1" s="13"/>
      <c r="P1" s="13"/>
    </row>
    <row r="2" spans="1:16" s="3" customFormat="1" ht="77.25" customHeight="1" x14ac:dyDescent="0.25">
      <c r="A2" s="2" t="s">
        <v>0</v>
      </c>
      <c r="B2" s="2" t="s">
        <v>3</v>
      </c>
      <c r="C2" s="6" t="s">
        <v>250</v>
      </c>
      <c r="D2" s="6" t="s">
        <v>1</v>
      </c>
      <c r="E2" s="2" t="s">
        <v>9</v>
      </c>
      <c r="F2" s="2" t="s">
        <v>251</v>
      </c>
      <c r="G2" s="2" t="s">
        <v>10</v>
      </c>
      <c r="H2" s="2" t="s">
        <v>4</v>
      </c>
      <c r="I2" s="2" t="s">
        <v>252</v>
      </c>
      <c r="J2" s="2" t="s">
        <v>5</v>
      </c>
      <c r="K2" s="2" t="s">
        <v>8</v>
      </c>
      <c r="L2" s="2" t="s">
        <v>11</v>
      </c>
      <c r="M2" s="2" t="s">
        <v>6</v>
      </c>
      <c r="N2" s="2" t="s">
        <v>7</v>
      </c>
      <c r="O2" s="2" t="s">
        <v>12</v>
      </c>
      <c r="P2" s="2" t="s">
        <v>2</v>
      </c>
    </row>
    <row r="3" spans="1:16" s="3" customFormat="1" ht="69.599999999999994" x14ac:dyDescent="0.25">
      <c r="A3" s="7">
        <v>1</v>
      </c>
      <c r="B3" s="8" t="s">
        <v>13</v>
      </c>
      <c r="C3" s="9">
        <v>5246.19</v>
      </c>
      <c r="D3" s="10">
        <v>5337.366239</v>
      </c>
      <c r="E3" s="8" t="s">
        <v>37</v>
      </c>
      <c r="F3" s="8" t="s">
        <v>43</v>
      </c>
      <c r="G3" s="8" t="s">
        <v>52</v>
      </c>
      <c r="H3" s="8" t="s">
        <v>53</v>
      </c>
      <c r="I3" s="8" t="s">
        <v>43</v>
      </c>
      <c r="J3" s="8" t="s">
        <v>56</v>
      </c>
      <c r="K3" s="8" t="s">
        <v>76</v>
      </c>
      <c r="L3" s="8" t="s">
        <v>98</v>
      </c>
      <c r="M3" s="8" t="s">
        <v>99</v>
      </c>
      <c r="N3" s="8" t="s">
        <v>109</v>
      </c>
      <c r="O3" s="8" t="s">
        <v>255</v>
      </c>
      <c r="P3" s="7" t="s">
        <v>111</v>
      </c>
    </row>
    <row r="4" spans="1:16" s="3" customFormat="1" ht="52.2" x14ac:dyDescent="0.25">
      <c r="A4" s="11">
        <v>2</v>
      </c>
      <c r="B4" s="8" t="s">
        <v>14</v>
      </c>
      <c r="C4" s="9">
        <v>3999.99</v>
      </c>
      <c r="D4" s="10">
        <v>4884.3561259999997</v>
      </c>
      <c r="E4" s="8" t="s">
        <v>39</v>
      </c>
      <c r="F4" s="8" t="s">
        <v>44</v>
      </c>
      <c r="G4" s="8" t="s">
        <v>52</v>
      </c>
      <c r="H4" s="8" t="s">
        <v>53</v>
      </c>
      <c r="I4" s="8" t="s">
        <v>44</v>
      </c>
      <c r="J4" s="8" t="s">
        <v>57</v>
      </c>
      <c r="K4" s="8" t="s">
        <v>77</v>
      </c>
      <c r="L4" s="8" t="s">
        <v>97</v>
      </c>
      <c r="M4" s="8" t="s">
        <v>100</v>
      </c>
      <c r="N4" s="8" t="s">
        <v>109</v>
      </c>
      <c r="O4" s="8" t="s">
        <v>255</v>
      </c>
      <c r="P4" s="7" t="s">
        <v>112</v>
      </c>
    </row>
    <row r="5" spans="1:16" s="3" customFormat="1" ht="208.8" x14ac:dyDescent="0.25">
      <c r="A5" s="7">
        <v>3</v>
      </c>
      <c r="B5" s="8" t="s">
        <v>15</v>
      </c>
      <c r="C5" s="9">
        <v>2499.94</v>
      </c>
      <c r="D5" s="10">
        <v>2749.0409450000002</v>
      </c>
      <c r="E5" s="8" t="s">
        <v>39</v>
      </c>
      <c r="F5" s="8" t="s">
        <v>44</v>
      </c>
      <c r="G5" s="8" t="s">
        <v>52</v>
      </c>
      <c r="H5" s="8" t="s">
        <v>53</v>
      </c>
      <c r="I5" s="8" t="s">
        <v>44</v>
      </c>
      <c r="J5" s="8" t="s">
        <v>58</v>
      </c>
      <c r="K5" s="8" t="s">
        <v>78</v>
      </c>
      <c r="L5" s="8" t="s">
        <v>97</v>
      </c>
      <c r="M5" s="8" t="s">
        <v>102</v>
      </c>
      <c r="N5" s="8" t="s">
        <v>109</v>
      </c>
      <c r="O5" s="8" t="s">
        <v>255</v>
      </c>
      <c r="P5" s="7" t="s">
        <v>110</v>
      </c>
    </row>
    <row r="6" spans="1:16" s="3" customFormat="1" ht="52.2" x14ac:dyDescent="0.25">
      <c r="A6" s="11">
        <v>4</v>
      </c>
      <c r="B6" s="8" t="s">
        <v>16</v>
      </c>
      <c r="C6" s="9">
        <v>5411.94</v>
      </c>
      <c r="D6" s="10">
        <v>5457.8638569999994</v>
      </c>
      <c r="E6" s="8" t="s">
        <v>37</v>
      </c>
      <c r="F6" s="8" t="s">
        <v>45</v>
      </c>
      <c r="G6" s="8" t="s">
        <v>49</v>
      </c>
      <c r="H6" s="8" t="s">
        <v>53</v>
      </c>
      <c r="I6" s="8" t="s">
        <v>45</v>
      </c>
      <c r="J6" s="8" t="s">
        <v>59</v>
      </c>
      <c r="K6" s="8" t="s">
        <v>79</v>
      </c>
      <c r="L6" s="8" t="s">
        <v>97</v>
      </c>
      <c r="M6" s="8" t="s">
        <v>103</v>
      </c>
      <c r="N6" s="8" t="s">
        <v>109</v>
      </c>
      <c r="O6" s="8" t="s">
        <v>255</v>
      </c>
      <c r="P6" s="7" t="s">
        <v>110</v>
      </c>
    </row>
    <row r="7" spans="1:16" s="3" customFormat="1" ht="174" x14ac:dyDescent="0.25">
      <c r="A7" s="7">
        <v>5</v>
      </c>
      <c r="B7" s="8" t="s">
        <v>17</v>
      </c>
      <c r="C7" s="9">
        <v>700</v>
      </c>
      <c r="D7" s="10">
        <v>727.60475599999995</v>
      </c>
      <c r="E7" s="8" t="s">
        <v>37</v>
      </c>
      <c r="F7" s="8" t="s">
        <v>46</v>
      </c>
      <c r="G7" s="8" t="s">
        <v>52</v>
      </c>
      <c r="H7" s="8" t="s">
        <v>54</v>
      </c>
      <c r="I7" s="8"/>
      <c r="J7" s="8" t="s">
        <v>60</v>
      </c>
      <c r="K7" s="8" t="s">
        <v>81</v>
      </c>
      <c r="L7" s="8" t="s">
        <v>97</v>
      </c>
      <c r="M7" s="8" t="s">
        <v>100</v>
      </c>
      <c r="N7" s="8"/>
      <c r="O7" s="8" t="s">
        <v>255</v>
      </c>
      <c r="P7" s="7" t="s">
        <v>110</v>
      </c>
    </row>
    <row r="8" spans="1:16" s="3" customFormat="1" ht="174" x14ac:dyDescent="0.25">
      <c r="A8" s="11">
        <v>6</v>
      </c>
      <c r="B8" s="8" t="s">
        <v>18</v>
      </c>
      <c r="C8" s="9">
        <v>600</v>
      </c>
      <c r="D8" s="10">
        <v>624.58434199999999</v>
      </c>
      <c r="E8" s="8" t="s">
        <v>37</v>
      </c>
      <c r="F8" s="8" t="s">
        <v>46</v>
      </c>
      <c r="G8" s="8" t="s">
        <v>52</v>
      </c>
      <c r="H8" s="8" t="s">
        <v>54</v>
      </c>
      <c r="I8" s="8"/>
      <c r="J8" s="8" t="s">
        <v>60</v>
      </c>
      <c r="K8" s="8" t="s">
        <v>80</v>
      </c>
      <c r="L8" s="8" t="s">
        <v>97</v>
      </c>
      <c r="M8" s="8" t="s">
        <v>100</v>
      </c>
      <c r="N8" s="8"/>
      <c r="O8" s="8" t="s">
        <v>255</v>
      </c>
      <c r="P8" s="7" t="s">
        <v>110</v>
      </c>
    </row>
    <row r="9" spans="1:16" s="3" customFormat="1" ht="121.8" x14ac:dyDescent="0.25">
      <c r="A9" s="7">
        <v>7</v>
      </c>
      <c r="B9" s="8" t="s">
        <v>19</v>
      </c>
      <c r="C9" s="9">
        <v>8000</v>
      </c>
      <c r="D9" s="10">
        <v>8249.9087039999995</v>
      </c>
      <c r="E9" s="8" t="s">
        <v>39</v>
      </c>
      <c r="F9" s="8" t="s">
        <v>46</v>
      </c>
      <c r="G9" s="8" t="s">
        <v>49</v>
      </c>
      <c r="H9" s="8" t="s">
        <v>53</v>
      </c>
      <c r="I9" s="8" t="s">
        <v>46</v>
      </c>
      <c r="J9" s="8" t="s">
        <v>61</v>
      </c>
      <c r="K9" s="8" t="s">
        <v>82</v>
      </c>
      <c r="L9" s="8" t="s">
        <v>98</v>
      </c>
      <c r="M9" s="8" t="s">
        <v>100</v>
      </c>
      <c r="N9" s="8" t="s">
        <v>109</v>
      </c>
      <c r="O9" s="8" t="s">
        <v>255</v>
      </c>
      <c r="P9" s="7" t="s">
        <v>110</v>
      </c>
    </row>
    <row r="10" spans="1:16" s="3" customFormat="1" ht="69.599999999999994" x14ac:dyDescent="0.25">
      <c r="A10" s="11">
        <v>8</v>
      </c>
      <c r="B10" s="8" t="s">
        <v>20</v>
      </c>
      <c r="C10" s="9">
        <v>500</v>
      </c>
      <c r="D10" s="10">
        <v>508.46754399999998</v>
      </c>
      <c r="E10" s="8" t="s">
        <v>37</v>
      </c>
      <c r="F10" s="8" t="s">
        <v>46</v>
      </c>
      <c r="G10" s="8" t="s">
        <v>52</v>
      </c>
      <c r="H10" s="8" t="s">
        <v>53</v>
      </c>
      <c r="I10" s="8" t="s">
        <v>46</v>
      </c>
      <c r="J10" s="8" t="s">
        <v>62</v>
      </c>
      <c r="K10" s="8" t="s">
        <v>83</v>
      </c>
      <c r="L10" s="8" t="s">
        <v>98</v>
      </c>
      <c r="M10" s="8" t="s">
        <v>100</v>
      </c>
      <c r="N10" s="8" t="s">
        <v>109</v>
      </c>
      <c r="O10" s="8" t="s">
        <v>255</v>
      </c>
      <c r="P10" s="7" t="s">
        <v>110</v>
      </c>
    </row>
    <row r="11" spans="1:16" s="3" customFormat="1" ht="121.8" x14ac:dyDescent="0.25">
      <c r="A11" s="7">
        <v>9</v>
      </c>
      <c r="B11" s="8" t="s">
        <v>21</v>
      </c>
      <c r="C11" s="9">
        <v>650</v>
      </c>
      <c r="D11" s="10">
        <v>845.45473500000003</v>
      </c>
      <c r="E11" s="8" t="s">
        <v>41</v>
      </c>
      <c r="F11" s="8" t="s">
        <v>46</v>
      </c>
      <c r="G11" s="8" t="s">
        <v>52</v>
      </c>
      <c r="H11" s="8" t="s">
        <v>53</v>
      </c>
      <c r="I11" s="8" t="s">
        <v>46</v>
      </c>
      <c r="J11" s="8" t="s">
        <v>63</v>
      </c>
      <c r="K11" s="8" t="s">
        <v>84</v>
      </c>
      <c r="L11" s="8" t="s">
        <v>97</v>
      </c>
      <c r="M11" s="8" t="s">
        <v>100</v>
      </c>
      <c r="N11" s="8" t="s">
        <v>109</v>
      </c>
      <c r="O11" s="8" t="s">
        <v>255</v>
      </c>
      <c r="P11" s="7" t="s">
        <v>110</v>
      </c>
    </row>
    <row r="12" spans="1:16" s="3" customFormat="1" ht="139.19999999999999" x14ac:dyDescent="0.25">
      <c r="A12" s="11">
        <v>10</v>
      </c>
      <c r="B12" s="8" t="s">
        <v>22</v>
      </c>
      <c r="C12" s="9">
        <v>400</v>
      </c>
      <c r="D12" s="10">
        <v>406.21205700000002</v>
      </c>
      <c r="E12" s="8" t="s">
        <v>37</v>
      </c>
      <c r="F12" s="8" t="s">
        <v>46</v>
      </c>
      <c r="G12" s="8" t="s">
        <v>52</v>
      </c>
      <c r="H12" s="8" t="s">
        <v>53</v>
      </c>
      <c r="I12" s="8" t="s">
        <v>46</v>
      </c>
      <c r="J12" s="8" t="s">
        <v>64</v>
      </c>
      <c r="K12" s="8" t="s">
        <v>85</v>
      </c>
      <c r="L12" s="8" t="s">
        <v>97</v>
      </c>
      <c r="M12" s="8" t="s">
        <v>105</v>
      </c>
      <c r="N12" s="8" t="s">
        <v>109</v>
      </c>
      <c r="O12" s="8" t="s">
        <v>255</v>
      </c>
      <c r="P12" s="7" t="s">
        <v>110</v>
      </c>
    </row>
    <row r="13" spans="1:16" s="3" customFormat="1" ht="104.4" x14ac:dyDescent="0.25">
      <c r="A13" s="7">
        <v>11</v>
      </c>
      <c r="B13" s="8" t="s">
        <v>23</v>
      </c>
      <c r="C13" s="9">
        <v>700</v>
      </c>
      <c r="D13" s="10">
        <v>723.21452799999997</v>
      </c>
      <c r="E13" s="8" t="s">
        <v>37</v>
      </c>
      <c r="F13" s="8" t="s">
        <v>46</v>
      </c>
      <c r="G13" s="8" t="s">
        <v>52</v>
      </c>
      <c r="H13" s="8" t="s">
        <v>53</v>
      </c>
      <c r="I13" s="8" t="s">
        <v>46</v>
      </c>
      <c r="J13" s="8" t="s">
        <v>65</v>
      </c>
      <c r="K13" s="8" t="s">
        <v>86</v>
      </c>
      <c r="L13" s="8" t="s">
        <v>97</v>
      </c>
      <c r="M13" s="8" t="s">
        <v>100</v>
      </c>
      <c r="N13" s="8" t="s">
        <v>109</v>
      </c>
      <c r="O13" s="8" t="s">
        <v>255</v>
      </c>
      <c r="P13" s="7" t="s">
        <v>110</v>
      </c>
    </row>
    <row r="14" spans="1:16" s="3" customFormat="1" ht="52.2" x14ac:dyDescent="0.25">
      <c r="A14" s="11">
        <v>12</v>
      </c>
      <c r="B14" s="8" t="s">
        <v>24</v>
      </c>
      <c r="C14" s="9">
        <v>1200</v>
      </c>
      <c r="D14" s="10">
        <v>1224.923984</v>
      </c>
      <c r="E14" s="8" t="s">
        <v>37</v>
      </c>
      <c r="F14" s="8" t="s">
        <v>46</v>
      </c>
      <c r="G14" s="8" t="s">
        <v>52</v>
      </c>
      <c r="H14" s="8" t="s">
        <v>53</v>
      </c>
      <c r="I14" s="8" t="s">
        <v>46</v>
      </c>
      <c r="J14" s="8" t="s">
        <v>66</v>
      </c>
      <c r="K14" s="8" t="s">
        <v>87</v>
      </c>
      <c r="L14" s="8" t="s">
        <v>97</v>
      </c>
      <c r="M14" s="8" t="s">
        <v>100</v>
      </c>
      <c r="N14" s="8" t="s">
        <v>109</v>
      </c>
      <c r="O14" s="8" t="s">
        <v>255</v>
      </c>
      <c r="P14" s="7" t="s">
        <v>110</v>
      </c>
    </row>
    <row r="15" spans="1:16" s="3" customFormat="1" ht="104.4" x14ac:dyDescent="0.25">
      <c r="A15" s="7">
        <v>13</v>
      </c>
      <c r="B15" s="8" t="s">
        <v>25</v>
      </c>
      <c r="C15" s="9">
        <v>795.54</v>
      </c>
      <c r="D15" s="10">
        <v>821.82957799999997</v>
      </c>
      <c r="E15" s="8" t="s">
        <v>37</v>
      </c>
      <c r="F15" s="8" t="s">
        <v>46</v>
      </c>
      <c r="G15" s="8" t="s">
        <v>50</v>
      </c>
      <c r="H15" s="8" t="s">
        <v>54</v>
      </c>
      <c r="I15" s="8"/>
      <c r="J15" s="8" t="s">
        <v>60</v>
      </c>
      <c r="K15" s="8" t="s">
        <v>88</v>
      </c>
      <c r="L15" s="8" t="s">
        <v>97</v>
      </c>
      <c r="M15" s="8" t="s">
        <v>100</v>
      </c>
      <c r="N15" s="8"/>
      <c r="O15" s="8" t="s">
        <v>255</v>
      </c>
      <c r="P15" s="7" t="s">
        <v>110</v>
      </c>
    </row>
    <row r="16" spans="1:16" s="3" customFormat="1" ht="208.8" x14ac:dyDescent="0.25">
      <c r="A16" s="11">
        <v>14</v>
      </c>
      <c r="B16" s="8" t="s">
        <v>26</v>
      </c>
      <c r="C16" s="9">
        <v>5111</v>
      </c>
      <c r="D16" s="10">
        <v>5194.6132559999996</v>
      </c>
      <c r="E16" s="8" t="s">
        <v>37</v>
      </c>
      <c r="F16" s="8" t="s">
        <v>46</v>
      </c>
      <c r="G16" s="8" t="s">
        <v>48</v>
      </c>
      <c r="H16" s="8" t="s">
        <v>53</v>
      </c>
      <c r="I16" s="8" t="s">
        <v>46</v>
      </c>
      <c r="J16" s="8" t="s">
        <v>67</v>
      </c>
      <c r="K16" s="8" t="s">
        <v>89</v>
      </c>
      <c r="L16" s="8" t="s">
        <v>98</v>
      </c>
      <c r="M16" s="8" t="s">
        <v>106</v>
      </c>
      <c r="N16" s="8" t="s">
        <v>109</v>
      </c>
      <c r="O16" s="8" t="s">
        <v>255</v>
      </c>
      <c r="P16" s="7" t="s">
        <v>110</v>
      </c>
    </row>
    <row r="17" spans="1:16" s="3" customFormat="1" ht="52.2" x14ac:dyDescent="0.25">
      <c r="A17" s="7">
        <v>15</v>
      </c>
      <c r="B17" s="8" t="s">
        <v>27</v>
      </c>
      <c r="C17" s="9">
        <v>3999</v>
      </c>
      <c r="D17" s="10">
        <v>4042.4366230000001</v>
      </c>
      <c r="E17" s="8" t="s">
        <v>37</v>
      </c>
      <c r="F17" s="8" t="s">
        <v>47</v>
      </c>
      <c r="G17" s="8" t="s">
        <v>52</v>
      </c>
      <c r="H17" s="8" t="s">
        <v>53</v>
      </c>
      <c r="I17" s="8" t="s">
        <v>47</v>
      </c>
      <c r="J17" s="8" t="s">
        <v>68</v>
      </c>
      <c r="K17" s="8" t="s">
        <v>90</v>
      </c>
      <c r="L17" s="8" t="s">
        <v>97</v>
      </c>
      <c r="M17" s="8" t="s">
        <v>100</v>
      </c>
      <c r="N17" s="8" t="s">
        <v>109</v>
      </c>
      <c r="O17" s="8" t="s">
        <v>255</v>
      </c>
      <c r="P17" s="7" t="s">
        <v>110</v>
      </c>
    </row>
    <row r="18" spans="1:16" s="3" customFormat="1" ht="52.2" x14ac:dyDescent="0.25">
      <c r="A18" s="11">
        <v>16</v>
      </c>
      <c r="B18" s="8" t="s">
        <v>28</v>
      </c>
      <c r="C18" s="9">
        <v>2490</v>
      </c>
      <c r="D18" s="10">
        <v>2538.1505830000001</v>
      </c>
      <c r="E18" s="8" t="s">
        <v>37</v>
      </c>
      <c r="F18" s="8" t="s">
        <v>47</v>
      </c>
      <c r="G18" s="8" t="s">
        <v>52</v>
      </c>
      <c r="H18" s="8" t="s">
        <v>54</v>
      </c>
      <c r="I18" s="8"/>
      <c r="J18" s="8" t="s">
        <v>60</v>
      </c>
      <c r="K18" s="8" t="s">
        <v>91</v>
      </c>
      <c r="L18" s="8" t="s">
        <v>97</v>
      </c>
      <c r="M18" s="8" t="s">
        <v>100</v>
      </c>
      <c r="N18" s="8"/>
      <c r="O18" s="8" t="s">
        <v>255</v>
      </c>
      <c r="P18" s="7" t="s">
        <v>110</v>
      </c>
    </row>
    <row r="19" spans="1:16" s="3" customFormat="1" ht="52.2" x14ac:dyDescent="0.25">
      <c r="A19" s="7">
        <v>17</v>
      </c>
      <c r="B19" s="8" t="s">
        <v>29</v>
      </c>
      <c r="C19" s="9">
        <v>1894.95</v>
      </c>
      <c r="D19" s="10">
        <v>2038.1621300000002</v>
      </c>
      <c r="E19" s="8" t="s">
        <v>37</v>
      </c>
      <c r="F19" s="8" t="s">
        <v>47</v>
      </c>
      <c r="G19" s="8" t="s">
        <v>52</v>
      </c>
      <c r="H19" s="8" t="s">
        <v>53</v>
      </c>
      <c r="I19" s="8" t="s">
        <v>47</v>
      </c>
      <c r="J19" s="8" t="s">
        <v>69</v>
      </c>
      <c r="K19" s="8" t="s">
        <v>91</v>
      </c>
      <c r="L19" s="8" t="s">
        <v>97</v>
      </c>
      <c r="M19" s="8" t="s">
        <v>100</v>
      </c>
      <c r="N19" s="8" t="s">
        <v>109</v>
      </c>
      <c r="O19" s="8" t="s">
        <v>255</v>
      </c>
      <c r="P19" s="7" t="s">
        <v>110</v>
      </c>
    </row>
    <row r="20" spans="1:16" s="3" customFormat="1" ht="52.2" x14ac:dyDescent="0.25">
      <c r="A20" s="11">
        <v>18</v>
      </c>
      <c r="B20" s="8" t="s">
        <v>30</v>
      </c>
      <c r="C20" s="9">
        <v>1990.07</v>
      </c>
      <c r="D20" s="10">
        <v>2122.910496</v>
      </c>
      <c r="E20" s="8" t="s">
        <v>37</v>
      </c>
      <c r="F20" s="8" t="s">
        <v>47</v>
      </c>
      <c r="G20" s="8" t="s">
        <v>52</v>
      </c>
      <c r="H20" s="8" t="s">
        <v>53</v>
      </c>
      <c r="I20" s="8" t="s">
        <v>47</v>
      </c>
      <c r="J20" s="8" t="s">
        <v>70</v>
      </c>
      <c r="K20" s="8" t="s">
        <v>92</v>
      </c>
      <c r="L20" s="8" t="s">
        <v>98</v>
      </c>
      <c r="M20" s="8" t="s">
        <v>100</v>
      </c>
      <c r="N20" s="8" t="s">
        <v>109</v>
      </c>
      <c r="O20" s="8" t="s">
        <v>255</v>
      </c>
      <c r="P20" s="7" t="s">
        <v>110</v>
      </c>
    </row>
    <row r="21" spans="1:16" s="3" customFormat="1" ht="87" x14ac:dyDescent="0.25">
      <c r="A21" s="7">
        <v>19</v>
      </c>
      <c r="B21" s="8" t="s">
        <v>31</v>
      </c>
      <c r="C21" s="9">
        <v>585.98</v>
      </c>
      <c r="D21" s="10">
        <v>615.39307300000007</v>
      </c>
      <c r="E21" s="8" t="s">
        <v>37</v>
      </c>
      <c r="F21" s="8" t="s">
        <v>47</v>
      </c>
      <c r="G21" s="8" t="s">
        <v>51</v>
      </c>
      <c r="H21" s="8" t="s">
        <v>53</v>
      </c>
      <c r="I21" s="8" t="s">
        <v>47</v>
      </c>
      <c r="J21" s="8" t="s">
        <v>71</v>
      </c>
      <c r="K21" s="8" t="s">
        <v>93</v>
      </c>
      <c r="L21" s="8" t="s">
        <v>97</v>
      </c>
      <c r="M21" s="8" t="s">
        <v>100</v>
      </c>
      <c r="N21" s="8" t="s">
        <v>109</v>
      </c>
      <c r="O21" s="8" t="s">
        <v>255</v>
      </c>
      <c r="P21" s="7" t="s">
        <v>110</v>
      </c>
    </row>
    <row r="22" spans="1:16" s="3" customFormat="1" ht="52.2" x14ac:dyDescent="0.25">
      <c r="A22" s="11">
        <v>20</v>
      </c>
      <c r="B22" s="8" t="s">
        <v>32</v>
      </c>
      <c r="C22" s="9">
        <v>2800</v>
      </c>
      <c r="D22" s="10">
        <v>2843.0717599999998</v>
      </c>
      <c r="E22" s="8" t="s">
        <v>37</v>
      </c>
      <c r="F22" s="8" t="s">
        <v>47</v>
      </c>
      <c r="G22" s="8" t="s">
        <v>52</v>
      </c>
      <c r="H22" s="8" t="s">
        <v>53</v>
      </c>
      <c r="I22" s="8" t="s">
        <v>47</v>
      </c>
      <c r="J22" s="8" t="s">
        <v>72</v>
      </c>
      <c r="K22" s="8" t="s">
        <v>94</v>
      </c>
      <c r="L22" s="8" t="s">
        <v>97</v>
      </c>
      <c r="M22" s="8" t="s">
        <v>100</v>
      </c>
      <c r="N22" s="8" t="s">
        <v>109</v>
      </c>
      <c r="O22" s="8" t="s">
        <v>255</v>
      </c>
      <c r="P22" s="7" t="s">
        <v>110</v>
      </c>
    </row>
    <row r="23" spans="1:16" s="3" customFormat="1" ht="69.599999999999994" x14ac:dyDescent="0.25">
      <c r="A23" s="7">
        <v>21</v>
      </c>
      <c r="B23" s="8" t="s">
        <v>33</v>
      </c>
      <c r="C23" s="9">
        <v>5200</v>
      </c>
      <c r="D23" s="10">
        <v>5290.7395399999996</v>
      </c>
      <c r="E23" s="8" t="s">
        <v>37</v>
      </c>
      <c r="F23" s="8" t="s">
        <v>47</v>
      </c>
      <c r="G23" s="8" t="s">
        <v>52</v>
      </c>
      <c r="H23" s="8" t="s">
        <v>53</v>
      </c>
      <c r="I23" s="8" t="s">
        <v>47</v>
      </c>
      <c r="J23" s="8" t="s">
        <v>73</v>
      </c>
      <c r="K23" s="8" t="s">
        <v>27</v>
      </c>
      <c r="L23" s="8" t="s">
        <v>97</v>
      </c>
      <c r="M23" s="8" t="s">
        <v>100</v>
      </c>
      <c r="N23" s="8" t="s">
        <v>109</v>
      </c>
      <c r="O23" s="8" t="s">
        <v>255</v>
      </c>
      <c r="P23" s="7" t="s">
        <v>110</v>
      </c>
    </row>
    <row r="24" spans="1:16" s="3" customFormat="1" ht="121.8" x14ac:dyDescent="0.25">
      <c r="A24" s="11">
        <v>22</v>
      </c>
      <c r="B24" s="8" t="s">
        <v>34</v>
      </c>
      <c r="C24" s="9">
        <v>2400</v>
      </c>
      <c r="D24" s="10">
        <v>2582.6638640000001</v>
      </c>
      <c r="E24" s="8" t="s">
        <v>39</v>
      </c>
      <c r="F24" s="8" t="s">
        <v>47</v>
      </c>
      <c r="G24" s="8" t="s">
        <v>49</v>
      </c>
      <c r="H24" s="8" t="s">
        <v>53</v>
      </c>
      <c r="I24" s="8" t="s">
        <v>47</v>
      </c>
      <c r="J24" s="8" t="s">
        <v>74</v>
      </c>
      <c r="K24" s="8" t="s">
        <v>95</v>
      </c>
      <c r="L24" s="8" t="s">
        <v>97</v>
      </c>
      <c r="M24" s="8" t="s">
        <v>107</v>
      </c>
      <c r="N24" s="8" t="s">
        <v>109</v>
      </c>
      <c r="O24" s="8" t="s">
        <v>255</v>
      </c>
      <c r="P24" s="7" t="s">
        <v>110</v>
      </c>
    </row>
    <row r="25" spans="1:16" s="3" customFormat="1" ht="69.599999999999994" x14ac:dyDescent="0.25">
      <c r="A25" s="7">
        <v>23</v>
      </c>
      <c r="B25" s="8" t="s">
        <v>35</v>
      </c>
      <c r="C25" s="9">
        <v>2762.22</v>
      </c>
      <c r="D25" s="10">
        <v>2906.4751859999997</v>
      </c>
      <c r="E25" s="8" t="s">
        <v>42</v>
      </c>
      <c r="F25" s="8" t="s">
        <v>47</v>
      </c>
      <c r="G25" s="8" t="s">
        <v>52</v>
      </c>
      <c r="H25" s="8" t="s">
        <v>55</v>
      </c>
      <c r="I25" s="8" t="s">
        <v>47</v>
      </c>
      <c r="J25" s="8" t="s">
        <v>75</v>
      </c>
      <c r="K25" s="8" t="s">
        <v>96</v>
      </c>
      <c r="L25" s="8" t="s">
        <v>98</v>
      </c>
      <c r="M25" s="8" t="s">
        <v>108</v>
      </c>
      <c r="N25" s="8" t="s">
        <v>109</v>
      </c>
      <c r="O25" s="8" t="s">
        <v>255</v>
      </c>
      <c r="P25" s="7" t="s">
        <v>110</v>
      </c>
    </row>
    <row r="26" spans="1:16" s="3" customFormat="1" ht="208.8" x14ac:dyDescent="0.25">
      <c r="A26" s="11">
        <v>24</v>
      </c>
      <c r="B26" s="8" t="s">
        <v>113</v>
      </c>
      <c r="C26" s="9">
        <v>2809.6844999999998</v>
      </c>
      <c r="D26" s="9">
        <v>3011.192485</v>
      </c>
      <c r="E26" s="8" t="s">
        <v>154</v>
      </c>
      <c r="F26" s="8" t="s">
        <v>172</v>
      </c>
      <c r="G26" s="8" t="s">
        <v>176</v>
      </c>
      <c r="H26" s="8" t="s">
        <v>177</v>
      </c>
      <c r="I26" s="8" t="s">
        <v>179</v>
      </c>
      <c r="J26" s="8" t="s">
        <v>184</v>
      </c>
      <c r="K26" s="8" t="s">
        <v>199</v>
      </c>
      <c r="L26" s="8" t="s">
        <v>97</v>
      </c>
      <c r="M26" s="8" t="s">
        <v>243</v>
      </c>
      <c r="N26" s="8" t="s">
        <v>248</v>
      </c>
      <c r="O26" s="8" t="s">
        <v>255</v>
      </c>
      <c r="P26" s="7" t="s">
        <v>110</v>
      </c>
    </row>
    <row r="27" spans="1:16" s="3" customFormat="1" ht="121.8" x14ac:dyDescent="0.25">
      <c r="A27" s="7">
        <v>25</v>
      </c>
      <c r="B27" s="8" t="s">
        <v>114</v>
      </c>
      <c r="C27" s="9">
        <v>1475.9761000000001</v>
      </c>
      <c r="D27" s="9">
        <v>1508.6097020000002</v>
      </c>
      <c r="E27" s="8" t="s">
        <v>36</v>
      </c>
      <c r="F27" s="8" t="s">
        <v>172</v>
      </c>
      <c r="G27" s="8" t="s">
        <v>175</v>
      </c>
      <c r="H27" s="8" t="s">
        <v>54</v>
      </c>
      <c r="I27" s="8"/>
      <c r="J27" s="8" t="s">
        <v>60</v>
      </c>
      <c r="K27" s="8" t="s">
        <v>200</v>
      </c>
      <c r="L27" s="8" t="s">
        <v>97</v>
      </c>
      <c r="M27" s="8" t="s">
        <v>245</v>
      </c>
      <c r="N27" s="8"/>
      <c r="O27" s="8" t="s">
        <v>255</v>
      </c>
      <c r="P27" s="7" t="s">
        <v>110</v>
      </c>
    </row>
    <row r="28" spans="1:16" s="3" customFormat="1" ht="139.19999999999999" x14ac:dyDescent="0.25">
      <c r="A28" s="11">
        <v>26</v>
      </c>
      <c r="B28" s="8" t="s">
        <v>115</v>
      </c>
      <c r="C28" s="9">
        <v>1899.9988000000001</v>
      </c>
      <c r="D28" s="9">
        <v>1943.034324</v>
      </c>
      <c r="E28" s="8" t="s">
        <v>36</v>
      </c>
      <c r="F28" s="8" t="s">
        <v>172</v>
      </c>
      <c r="G28" s="8" t="s">
        <v>176</v>
      </c>
      <c r="H28" s="8" t="s">
        <v>54</v>
      </c>
      <c r="I28" s="8"/>
      <c r="J28" s="8" t="s">
        <v>60</v>
      </c>
      <c r="K28" s="8" t="s">
        <v>201</v>
      </c>
      <c r="L28" s="8" t="s">
        <v>97</v>
      </c>
      <c r="M28" s="8" t="s">
        <v>245</v>
      </c>
      <c r="N28" s="8"/>
      <c r="O28" s="8" t="s">
        <v>255</v>
      </c>
      <c r="P28" s="7" t="s">
        <v>110</v>
      </c>
    </row>
    <row r="29" spans="1:16" s="3" customFormat="1" ht="87" x14ac:dyDescent="0.25">
      <c r="A29" s="7">
        <v>27</v>
      </c>
      <c r="B29" s="8" t="s">
        <v>116</v>
      </c>
      <c r="C29" s="9">
        <v>2958.0558000000001</v>
      </c>
      <c r="D29" s="9">
        <v>3031.9342919999999</v>
      </c>
      <c r="E29" s="8" t="s">
        <v>155</v>
      </c>
      <c r="F29" s="8" t="s">
        <v>172</v>
      </c>
      <c r="G29" s="8" t="s">
        <v>49</v>
      </c>
      <c r="H29" s="8" t="s">
        <v>54</v>
      </c>
      <c r="I29" s="8"/>
      <c r="J29" s="8" t="s">
        <v>60</v>
      </c>
      <c r="K29" s="8" t="s">
        <v>202</v>
      </c>
      <c r="L29" s="8" t="s">
        <v>97</v>
      </c>
      <c r="M29" s="8" t="s">
        <v>245</v>
      </c>
      <c r="N29" s="8"/>
      <c r="O29" s="8" t="s">
        <v>255</v>
      </c>
      <c r="P29" s="7" t="s">
        <v>110</v>
      </c>
    </row>
    <row r="30" spans="1:16" s="3" customFormat="1" ht="226.2" x14ac:dyDescent="0.25">
      <c r="A30" s="11">
        <v>28</v>
      </c>
      <c r="B30" s="8" t="s">
        <v>117</v>
      </c>
      <c r="C30" s="9">
        <v>7095</v>
      </c>
      <c r="D30" s="9">
        <v>7437.5897400000003</v>
      </c>
      <c r="E30" s="8" t="s">
        <v>154</v>
      </c>
      <c r="F30" s="8" t="s">
        <v>172</v>
      </c>
      <c r="G30" s="8" t="s">
        <v>176</v>
      </c>
      <c r="H30" s="8" t="s">
        <v>177</v>
      </c>
      <c r="I30" s="8" t="s">
        <v>179</v>
      </c>
      <c r="J30" s="8" t="s">
        <v>185</v>
      </c>
      <c r="K30" s="8" t="s">
        <v>203</v>
      </c>
      <c r="L30" s="8" t="s">
        <v>97</v>
      </c>
      <c r="M30" s="8" t="s">
        <v>240</v>
      </c>
      <c r="N30" s="8" t="s">
        <v>248</v>
      </c>
      <c r="O30" s="8" t="s">
        <v>255</v>
      </c>
      <c r="P30" s="7" t="s">
        <v>110</v>
      </c>
    </row>
    <row r="31" spans="1:16" s="3" customFormat="1" ht="87" x14ac:dyDescent="0.25">
      <c r="A31" s="7">
        <v>29</v>
      </c>
      <c r="B31" s="8" t="s">
        <v>118</v>
      </c>
      <c r="C31" s="9">
        <v>870</v>
      </c>
      <c r="D31" s="9">
        <v>983.22685300000001</v>
      </c>
      <c r="E31" s="8" t="s">
        <v>156</v>
      </c>
      <c r="F31" s="8" t="s">
        <v>172</v>
      </c>
      <c r="G31" s="8" t="s">
        <v>176</v>
      </c>
      <c r="H31" s="8" t="s">
        <v>177</v>
      </c>
      <c r="I31" s="8" t="s">
        <v>179</v>
      </c>
      <c r="J31" s="8" t="s">
        <v>186</v>
      </c>
      <c r="K31" s="8" t="s">
        <v>204</v>
      </c>
      <c r="L31" s="8" t="s">
        <v>97</v>
      </c>
      <c r="M31" s="8" t="s">
        <v>100</v>
      </c>
      <c r="N31" s="8" t="s">
        <v>248</v>
      </c>
      <c r="O31" s="8" t="s">
        <v>255</v>
      </c>
      <c r="P31" s="7" t="s">
        <v>110</v>
      </c>
    </row>
    <row r="32" spans="1:16" s="3" customFormat="1" ht="226.2" x14ac:dyDescent="0.25">
      <c r="A32" s="11">
        <v>30</v>
      </c>
      <c r="B32" s="8" t="s">
        <v>119</v>
      </c>
      <c r="C32" s="9">
        <v>266.19040000000001</v>
      </c>
      <c r="D32" s="9">
        <v>397.84103800000003</v>
      </c>
      <c r="E32" s="8" t="s">
        <v>157</v>
      </c>
      <c r="F32" s="8" t="s">
        <v>43</v>
      </c>
      <c r="G32" s="8" t="s">
        <v>176</v>
      </c>
      <c r="H32" s="8" t="s">
        <v>54</v>
      </c>
      <c r="I32" s="8"/>
      <c r="J32" s="8"/>
      <c r="K32" s="8" t="s">
        <v>205</v>
      </c>
      <c r="L32" s="8" t="s">
        <v>97</v>
      </c>
      <c r="M32" s="8" t="s">
        <v>101</v>
      </c>
      <c r="N32" s="8"/>
      <c r="O32" s="8" t="s">
        <v>255</v>
      </c>
      <c r="P32" s="7" t="s">
        <v>110</v>
      </c>
    </row>
    <row r="33" spans="1:16" s="3" customFormat="1" ht="69.599999999999994" x14ac:dyDescent="0.25">
      <c r="A33" s="7">
        <v>31</v>
      </c>
      <c r="B33" s="8" t="s">
        <v>120</v>
      </c>
      <c r="C33" s="9">
        <v>1997.9641999999999</v>
      </c>
      <c r="D33" s="9">
        <v>2546.3889559999998</v>
      </c>
      <c r="E33" s="8" t="s">
        <v>158</v>
      </c>
      <c r="F33" s="8" t="s">
        <v>173</v>
      </c>
      <c r="G33" s="8" t="s">
        <v>49</v>
      </c>
      <c r="H33" s="8" t="s">
        <v>177</v>
      </c>
      <c r="I33" s="8" t="s">
        <v>180</v>
      </c>
      <c r="J33" s="8" t="s">
        <v>187</v>
      </c>
      <c r="K33" s="8" t="s">
        <v>206</v>
      </c>
      <c r="L33" s="8" t="s">
        <v>97</v>
      </c>
      <c r="M33" s="8" t="s">
        <v>244</v>
      </c>
      <c r="N33" s="8" t="s">
        <v>248</v>
      </c>
      <c r="O33" s="8" t="s">
        <v>255</v>
      </c>
      <c r="P33" s="7" t="s">
        <v>110</v>
      </c>
    </row>
    <row r="34" spans="1:16" s="3" customFormat="1" ht="87" x14ac:dyDescent="0.25">
      <c r="A34" s="11">
        <v>32</v>
      </c>
      <c r="B34" s="8" t="s">
        <v>31</v>
      </c>
      <c r="C34" s="9">
        <v>1599.0968</v>
      </c>
      <c r="D34" s="9">
        <v>1666.8981800000001</v>
      </c>
      <c r="E34" s="8" t="s">
        <v>159</v>
      </c>
      <c r="F34" s="8" t="s">
        <v>173</v>
      </c>
      <c r="G34" s="8" t="s">
        <v>51</v>
      </c>
      <c r="H34" s="8" t="s">
        <v>54</v>
      </c>
      <c r="I34" s="8"/>
      <c r="J34" s="8" t="s">
        <v>60</v>
      </c>
      <c r="K34" s="8" t="s">
        <v>207</v>
      </c>
      <c r="L34" s="8" t="s">
        <v>97</v>
      </c>
      <c r="M34" s="8" t="s">
        <v>241</v>
      </c>
      <c r="N34" s="8"/>
      <c r="O34" s="8" t="s">
        <v>255</v>
      </c>
      <c r="P34" s="7" t="s">
        <v>110</v>
      </c>
    </row>
    <row r="35" spans="1:16" s="3" customFormat="1" ht="52.2" x14ac:dyDescent="0.25">
      <c r="A35" s="7">
        <v>33</v>
      </c>
      <c r="B35" s="8" t="s">
        <v>121</v>
      </c>
      <c r="C35" s="9">
        <v>161.46629999999999</v>
      </c>
      <c r="D35" s="9">
        <v>339.024092</v>
      </c>
      <c r="E35" s="8" t="s">
        <v>156</v>
      </c>
      <c r="F35" s="8" t="s">
        <v>173</v>
      </c>
      <c r="G35" s="8" t="s">
        <v>176</v>
      </c>
      <c r="H35" s="8" t="s">
        <v>54</v>
      </c>
      <c r="I35" s="8"/>
      <c r="J35" s="8"/>
      <c r="K35" s="8" t="s">
        <v>208</v>
      </c>
      <c r="L35" s="8" t="s">
        <v>97</v>
      </c>
      <c r="M35" s="8" t="s">
        <v>242</v>
      </c>
      <c r="N35" s="8"/>
      <c r="O35" s="8" t="s">
        <v>255</v>
      </c>
      <c r="P35" s="7" t="s">
        <v>110</v>
      </c>
    </row>
    <row r="36" spans="1:16" s="3" customFormat="1" ht="52.2" x14ac:dyDescent="0.25">
      <c r="A36" s="11">
        <v>34</v>
      </c>
      <c r="B36" s="8" t="s">
        <v>122</v>
      </c>
      <c r="C36" s="9">
        <v>986.46500000000003</v>
      </c>
      <c r="D36" s="9">
        <v>1902.0668539999999</v>
      </c>
      <c r="E36" s="8" t="s">
        <v>40</v>
      </c>
      <c r="F36" s="8" t="s">
        <v>173</v>
      </c>
      <c r="G36" s="8" t="s">
        <v>176</v>
      </c>
      <c r="H36" s="8" t="s">
        <v>177</v>
      </c>
      <c r="I36" s="8" t="s">
        <v>181</v>
      </c>
      <c r="J36" s="8" t="s">
        <v>188</v>
      </c>
      <c r="K36" s="8" t="s">
        <v>209</v>
      </c>
      <c r="L36" s="8" t="s">
        <v>97</v>
      </c>
      <c r="M36" s="8" t="s">
        <v>242</v>
      </c>
      <c r="N36" s="8" t="s">
        <v>248</v>
      </c>
      <c r="O36" s="8" t="s">
        <v>255</v>
      </c>
      <c r="P36" s="7" t="s">
        <v>110</v>
      </c>
    </row>
    <row r="37" spans="1:16" s="3" customFormat="1" ht="52.2" x14ac:dyDescent="0.25">
      <c r="A37" s="7">
        <v>35</v>
      </c>
      <c r="B37" s="8" t="s">
        <v>123</v>
      </c>
      <c r="C37" s="9">
        <v>2425.98</v>
      </c>
      <c r="D37" s="9">
        <v>2526.5172109999999</v>
      </c>
      <c r="E37" s="8" t="s">
        <v>36</v>
      </c>
      <c r="F37" s="8" t="s">
        <v>173</v>
      </c>
      <c r="G37" s="8" t="s">
        <v>176</v>
      </c>
      <c r="H37" s="8" t="s">
        <v>54</v>
      </c>
      <c r="I37" s="8"/>
      <c r="J37" s="8" t="s">
        <v>60</v>
      </c>
      <c r="K37" s="8" t="s">
        <v>210</v>
      </c>
      <c r="L37" s="8" t="s">
        <v>97</v>
      </c>
      <c r="M37" s="8" t="s">
        <v>104</v>
      </c>
      <c r="N37" s="8"/>
      <c r="O37" s="8" t="s">
        <v>255</v>
      </c>
      <c r="P37" s="7" t="s">
        <v>110</v>
      </c>
    </row>
    <row r="38" spans="1:16" s="3" customFormat="1" ht="174" x14ac:dyDescent="0.25">
      <c r="A38" s="11">
        <v>36</v>
      </c>
      <c r="B38" s="8" t="s">
        <v>124</v>
      </c>
      <c r="C38" s="9">
        <v>225</v>
      </c>
      <c r="D38" s="9">
        <v>318.64779099999998</v>
      </c>
      <c r="E38" s="8" t="s">
        <v>36</v>
      </c>
      <c r="F38" s="8" t="s">
        <v>173</v>
      </c>
      <c r="G38" s="8" t="s">
        <v>176</v>
      </c>
      <c r="H38" s="8" t="s">
        <v>177</v>
      </c>
      <c r="I38" s="8" t="s">
        <v>181</v>
      </c>
      <c r="J38" s="8" t="s">
        <v>189</v>
      </c>
      <c r="K38" s="8" t="s">
        <v>211</v>
      </c>
      <c r="L38" s="8" t="s">
        <v>97</v>
      </c>
      <c r="M38" s="8" t="s">
        <v>101</v>
      </c>
      <c r="N38" s="8" t="s">
        <v>248</v>
      </c>
      <c r="O38" s="8" t="s">
        <v>255</v>
      </c>
      <c r="P38" s="7" t="s">
        <v>110</v>
      </c>
    </row>
    <row r="39" spans="1:16" s="3" customFormat="1" ht="69.599999999999994" x14ac:dyDescent="0.25">
      <c r="A39" s="7">
        <v>37</v>
      </c>
      <c r="B39" s="8" t="s">
        <v>125</v>
      </c>
      <c r="C39" s="9">
        <v>999.99990000000003</v>
      </c>
      <c r="D39" s="9">
        <v>1165.6284370000001</v>
      </c>
      <c r="E39" s="8" t="s">
        <v>36</v>
      </c>
      <c r="F39" s="8" t="s">
        <v>47</v>
      </c>
      <c r="G39" s="8" t="s">
        <v>176</v>
      </c>
      <c r="H39" s="8" t="s">
        <v>54</v>
      </c>
      <c r="I39" s="8"/>
      <c r="J39" s="8" t="s">
        <v>60</v>
      </c>
      <c r="K39" s="8" t="s">
        <v>212</v>
      </c>
      <c r="L39" s="8" t="s">
        <v>97</v>
      </c>
      <c r="M39" s="8" t="s">
        <v>101</v>
      </c>
      <c r="N39" s="8"/>
      <c r="O39" s="8" t="s">
        <v>255</v>
      </c>
      <c r="P39" s="7" t="s">
        <v>110</v>
      </c>
    </row>
    <row r="40" spans="1:16" s="3" customFormat="1" ht="69.599999999999994" x14ac:dyDescent="0.25">
      <c r="A40" s="11">
        <v>38</v>
      </c>
      <c r="B40" s="8" t="s">
        <v>126</v>
      </c>
      <c r="C40" s="9">
        <v>1950</v>
      </c>
      <c r="D40" s="9">
        <v>2201.889275</v>
      </c>
      <c r="E40" s="8" t="s">
        <v>36</v>
      </c>
      <c r="F40" s="8" t="s">
        <v>47</v>
      </c>
      <c r="G40" s="8" t="s">
        <v>175</v>
      </c>
      <c r="H40" s="8" t="s">
        <v>54</v>
      </c>
      <c r="I40" s="8"/>
      <c r="J40" s="8" t="s">
        <v>60</v>
      </c>
      <c r="K40" s="8" t="s">
        <v>213</v>
      </c>
      <c r="L40" s="8" t="s">
        <v>97</v>
      </c>
      <c r="M40" s="8" t="s">
        <v>101</v>
      </c>
      <c r="N40" s="8"/>
      <c r="O40" s="8" t="s">
        <v>255</v>
      </c>
      <c r="P40" s="7" t="s">
        <v>110</v>
      </c>
    </row>
    <row r="41" spans="1:16" s="3" customFormat="1" ht="69.599999999999994" x14ac:dyDescent="0.25">
      <c r="A41" s="7">
        <v>39</v>
      </c>
      <c r="B41" s="8" t="s">
        <v>127</v>
      </c>
      <c r="C41" s="9">
        <v>2999.4890999999998</v>
      </c>
      <c r="D41" s="9">
        <v>3523.8512489999998</v>
      </c>
      <c r="E41" s="8" t="s">
        <v>160</v>
      </c>
      <c r="F41" s="8" t="s">
        <v>47</v>
      </c>
      <c r="G41" s="8" t="s">
        <v>176</v>
      </c>
      <c r="H41" s="8" t="s">
        <v>54</v>
      </c>
      <c r="I41" s="8"/>
      <c r="J41" s="8" t="s">
        <v>60</v>
      </c>
      <c r="K41" s="8" t="s">
        <v>214</v>
      </c>
      <c r="L41" s="8" t="s">
        <v>97</v>
      </c>
      <c r="M41" s="8" t="s">
        <v>101</v>
      </c>
      <c r="N41" s="8"/>
      <c r="O41" s="8" t="s">
        <v>255</v>
      </c>
      <c r="P41" s="7" t="s">
        <v>110</v>
      </c>
    </row>
    <row r="42" spans="1:16" s="3" customFormat="1" ht="139.19999999999999" x14ac:dyDescent="0.25">
      <c r="A42" s="11">
        <v>40</v>
      </c>
      <c r="B42" s="8" t="s">
        <v>128</v>
      </c>
      <c r="C42" s="9">
        <v>386.39069999999998</v>
      </c>
      <c r="D42" s="9">
        <v>438.06834399999997</v>
      </c>
      <c r="E42" s="8" t="s">
        <v>161</v>
      </c>
      <c r="F42" s="8" t="s">
        <v>47</v>
      </c>
      <c r="G42" s="8" t="s">
        <v>176</v>
      </c>
      <c r="H42" s="8" t="s">
        <v>54</v>
      </c>
      <c r="I42" s="8"/>
      <c r="J42" s="8" t="s">
        <v>60</v>
      </c>
      <c r="K42" s="8" t="s">
        <v>215</v>
      </c>
      <c r="L42" s="8" t="s">
        <v>97</v>
      </c>
      <c r="M42" s="8" t="s">
        <v>101</v>
      </c>
      <c r="N42" s="8"/>
      <c r="O42" s="8" t="s">
        <v>255</v>
      </c>
      <c r="P42" s="7" t="s">
        <v>110</v>
      </c>
    </row>
    <row r="43" spans="1:16" s="3" customFormat="1" ht="121.8" x14ac:dyDescent="0.25">
      <c r="A43" s="7">
        <v>41</v>
      </c>
      <c r="B43" s="8" t="s">
        <v>129</v>
      </c>
      <c r="C43" s="9">
        <v>1989.6487999999999</v>
      </c>
      <c r="D43" s="9">
        <v>2149.5360999999998</v>
      </c>
      <c r="E43" s="8" t="s">
        <v>162</v>
      </c>
      <c r="F43" s="8" t="s">
        <v>47</v>
      </c>
      <c r="G43" s="8" t="s">
        <v>176</v>
      </c>
      <c r="H43" s="8" t="s">
        <v>54</v>
      </c>
      <c r="I43" s="8"/>
      <c r="J43" s="8" t="s">
        <v>60</v>
      </c>
      <c r="K43" s="8" t="s">
        <v>216</v>
      </c>
      <c r="L43" s="8" t="s">
        <v>97</v>
      </c>
      <c r="M43" s="8" t="s">
        <v>101</v>
      </c>
      <c r="N43" s="8"/>
      <c r="O43" s="8" t="s">
        <v>255</v>
      </c>
      <c r="P43" s="7" t="s">
        <v>110</v>
      </c>
    </row>
    <row r="44" spans="1:16" s="3" customFormat="1" ht="139.19999999999999" x14ac:dyDescent="0.25">
      <c r="A44" s="11">
        <v>42</v>
      </c>
      <c r="B44" s="8" t="s">
        <v>130</v>
      </c>
      <c r="C44" s="9">
        <v>1486.1804999999999</v>
      </c>
      <c r="D44" s="9">
        <v>1587.290872</v>
      </c>
      <c r="E44" s="8" t="s">
        <v>163</v>
      </c>
      <c r="F44" s="8" t="s">
        <v>47</v>
      </c>
      <c r="G44" s="8" t="s">
        <v>176</v>
      </c>
      <c r="H44" s="8" t="s">
        <v>54</v>
      </c>
      <c r="I44" s="8"/>
      <c r="J44" s="8" t="s">
        <v>60</v>
      </c>
      <c r="K44" s="8" t="s">
        <v>217</v>
      </c>
      <c r="L44" s="8" t="s">
        <v>97</v>
      </c>
      <c r="M44" s="8" t="s">
        <v>101</v>
      </c>
      <c r="N44" s="8"/>
      <c r="O44" s="8" t="s">
        <v>255</v>
      </c>
      <c r="P44" s="7" t="s">
        <v>110</v>
      </c>
    </row>
    <row r="45" spans="1:16" s="3" customFormat="1" ht="69.599999999999994" x14ac:dyDescent="0.25">
      <c r="A45" s="7">
        <v>43</v>
      </c>
      <c r="B45" s="8" t="s">
        <v>131</v>
      </c>
      <c r="C45" s="9">
        <v>895.49159999999995</v>
      </c>
      <c r="D45" s="9">
        <v>912.63235199999997</v>
      </c>
      <c r="E45" s="8" t="s">
        <v>164</v>
      </c>
      <c r="F45" s="8" t="s">
        <v>47</v>
      </c>
      <c r="G45" s="8" t="s">
        <v>176</v>
      </c>
      <c r="H45" s="8" t="s">
        <v>54</v>
      </c>
      <c r="I45" s="8"/>
      <c r="J45" s="8" t="s">
        <v>60</v>
      </c>
      <c r="K45" s="8" t="s">
        <v>218</v>
      </c>
      <c r="L45" s="8" t="s">
        <v>97</v>
      </c>
      <c r="M45" s="8" t="s">
        <v>104</v>
      </c>
      <c r="N45" s="8"/>
      <c r="O45" s="8" t="s">
        <v>255</v>
      </c>
      <c r="P45" s="7" t="s">
        <v>110</v>
      </c>
    </row>
    <row r="46" spans="1:16" s="3" customFormat="1" ht="121.8" x14ac:dyDescent="0.25">
      <c r="A46" s="11">
        <v>44</v>
      </c>
      <c r="B46" s="8" t="s">
        <v>132</v>
      </c>
      <c r="C46" s="9">
        <v>1499.7408</v>
      </c>
      <c r="D46" s="9">
        <v>1528.447584</v>
      </c>
      <c r="E46" s="8" t="s">
        <v>164</v>
      </c>
      <c r="F46" s="8" t="s">
        <v>47</v>
      </c>
      <c r="G46" s="8" t="s">
        <v>176</v>
      </c>
      <c r="H46" s="8" t="s">
        <v>54</v>
      </c>
      <c r="I46" s="8"/>
      <c r="J46" s="8" t="s">
        <v>60</v>
      </c>
      <c r="K46" s="8" t="s">
        <v>219</v>
      </c>
      <c r="L46" s="8" t="s">
        <v>97</v>
      </c>
      <c r="M46" s="8" t="s">
        <v>100</v>
      </c>
      <c r="N46" s="8"/>
      <c r="O46" s="8" t="s">
        <v>255</v>
      </c>
      <c r="P46" s="7" t="s">
        <v>110</v>
      </c>
    </row>
    <row r="47" spans="1:16" s="3" customFormat="1" ht="87" x14ac:dyDescent="0.25">
      <c r="A47" s="7">
        <v>45</v>
      </c>
      <c r="B47" s="8" t="s">
        <v>133</v>
      </c>
      <c r="C47" s="9">
        <v>2492.5862000000002</v>
      </c>
      <c r="D47" s="9">
        <v>2955.6579840000004</v>
      </c>
      <c r="E47" s="8" t="s">
        <v>40</v>
      </c>
      <c r="F47" s="8" t="s">
        <v>44</v>
      </c>
      <c r="G47" s="8" t="s">
        <v>176</v>
      </c>
      <c r="H47" s="8" t="s">
        <v>54</v>
      </c>
      <c r="I47" s="8"/>
      <c r="J47" s="8" t="s">
        <v>60</v>
      </c>
      <c r="K47" s="8" t="s">
        <v>220</v>
      </c>
      <c r="L47" s="8" t="s">
        <v>97</v>
      </c>
      <c r="M47" s="8" t="s">
        <v>242</v>
      </c>
      <c r="N47" s="8"/>
      <c r="O47" s="8" t="s">
        <v>255</v>
      </c>
      <c r="P47" s="7" t="s">
        <v>110</v>
      </c>
    </row>
    <row r="48" spans="1:16" s="3" customFormat="1" ht="121.8" x14ac:dyDescent="0.25">
      <c r="A48" s="11">
        <v>46</v>
      </c>
      <c r="B48" s="8" t="s">
        <v>134</v>
      </c>
      <c r="C48" s="9">
        <v>800</v>
      </c>
      <c r="D48" s="9">
        <v>965.31337600000006</v>
      </c>
      <c r="E48" s="8" t="s">
        <v>36</v>
      </c>
      <c r="F48" s="8" t="s">
        <v>44</v>
      </c>
      <c r="G48" s="8" t="s">
        <v>176</v>
      </c>
      <c r="H48" s="8" t="s">
        <v>54</v>
      </c>
      <c r="I48" s="8"/>
      <c r="J48" s="8" t="s">
        <v>60</v>
      </c>
      <c r="K48" s="8" t="s">
        <v>221</v>
      </c>
      <c r="L48" s="8" t="s">
        <v>97</v>
      </c>
      <c r="M48" s="8" t="s">
        <v>242</v>
      </c>
      <c r="N48" s="8"/>
      <c r="O48" s="8" t="s">
        <v>255</v>
      </c>
      <c r="P48" s="7" t="s">
        <v>110</v>
      </c>
    </row>
    <row r="49" spans="1:16" s="3" customFormat="1" ht="69.599999999999994" x14ac:dyDescent="0.25">
      <c r="A49" s="7">
        <v>47</v>
      </c>
      <c r="B49" s="8" t="s">
        <v>135</v>
      </c>
      <c r="C49" s="9">
        <v>450</v>
      </c>
      <c r="D49" s="9">
        <v>517.90789300000006</v>
      </c>
      <c r="E49" s="8" t="s">
        <v>36</v>
      </c>
      <c r="F49" s="8" t="s">
        <v>44</v>
      </c>
      <c r="G49" s="8" t="s">
        <v>176</v>
      </c>
      <c r="H49" s="8" t="s">
        <v>54</v>
      </c>
      <c r="I49" s="8"/>
      <c r="J49" s="8" t="s">
        <v>60</v>
      </c>
      <c r="K49" s="8" t="s">
        <v>222</v>
      </c>
      <c r="L49" s="8" t="s">
        <v>97</v>
      </c>
      <c r="M49" s="8" t="s">
        <v>242</v>
      </c>
      <c r="N49" s="8"/>
      <c r="O49" s="8" t="s">
        <v>255</v>
      </c>
      <c r="P49" s="7" t="s">
        <v>110</v>
      </c>
    </row>
    <row r="50" spans="1:16" s="3" customFormat="1" ht="52.2" x14ac:dyDescent="0.25">
      <c r="A50" s="11">
        <v>48</v>
      </c>
      <c r="B50" s="8" t="s">
        <v>136</v>
      </c>
      <c r="C50" s="9">
        <v>2250</v>
      </c>
      <c r="D50" s="9">
        <v>2971.5093710000001</v>
      </c>
      <c r="E50" s="8" t="s">
        <v>40</v>
      </c>
      <c r="F50" s="8" t="s">
        <v>44</v>
      </c>
      <c r="G50" s="8" t="s">
        <v>176</v>
      </c>
      <c r="H50" s="8" t="s">
        <v>54</v>
      </c>
      <c r="I50" s="8"/>
      <c r="J50" s="8" t="s">
        <v>60</v>
      </c>
      <c r="K50" s="8" t="s">
        <v>223</v>
      </c>
      <c r="L50" s="8" t="s">
        <v>97</v>
      </c>
      <c r="M50" s="8" t="s">
        <v>104</v>
      </c>
      <c r="N50" s="8"/>
      <c r="O50" s="8" t="s">
        <v>255</v>
      </c>
      <c r="P50" s="7" t="s">
        <v>110</v>
      </c>
    </row>
    <row r="51" spans="1:16" s="3" customFormat="1" ht="191.4" x14ac:dyDescent="0.25">
      <c r="A51" s="7">
        <v>49</v>
      </c>
      <c r="B51" s="8" t="s">
        <v>137</v>
      </c>
      <c r="C51" s="9">
        <v>500</v>
      </c>
      <c r="D51" s="9">
        <v>706.10616900000002</v>
      </c>
      <c r="E51" s="8" t="s">
        <v>40</v>
      </c>
      <c r="F51" s="8" t="s">
        <v>44</v>
      </c>
      <c r="G51" s="8" t="s">
        <v>176</v>
      </c>
      <c r="H51" s="8" t="s">
        <v>54</v>
      </c>
      <c r="I51" s="8"/>
      <c r="J51" s="8" t="s">
        <v>60</v>
      </c>
      <c r="K51" s="8" t="s">
        <v>224</v>
      </c>
      <c r="L51" s="8" t="s">
        <v>97</v>
      </c>
      <c r="M51" s="8" t="s">
        <v>242</v>
      </c>
      <c r="N51" s="8"/>
      <c r="O51" s="8" t="s">
        <v>255</v>
      </c>
      <c r="P51" s="7" t="s">
        <v>110</v>
      </c>
    </row>
    <row r="52" spans="1:16" s="3" customFormat="1" ht="139.19999999999999" x14ac:dyDescent="0.25">
      <c r="A52" s="11">
        <v>50</v>
      </c>
      <c r="B52" s="8" t="s">
        <v>138</v>
      </c>
      <c r="C52" s="9">
        <v>1849.0445999999999</v>
      </c>
      <c r="D52" s="9">
        <v>2461.7845569999999</v>
      </c>
      <c r="E52" s="8" t="s">
        <v>165</v>
      </c>
      <c r="F52" s="8" t="s">
        <v>44</v>
      </c>
      <c r="G52" s="8" t="s">
        <v>176</v>
      </c>
      <c r="H52" s="8" t="s">
        <v>54</v>
      </c>
      <c r="I52" s="8"/>
      <c r="J52" s="8" t="s">
        <v>60</v>
      </c>
      <c r="K52" s="8" t="s">
        <v>225</v>
      </c>
      <c r="L52" s="8" t="s">
        <v>97</v>
      </c>
      <c r="M52" s="8" t="s">
        <v>242</v>
      </c>
      <c r="N52" s="8"/>
      <c r="O52" s="8" t="s">
        <v>255</v>
      </c>
      <c r="P52" s="7" t="s">
        <v>110</v>
      </c>
    </row>
    <row r="53" spans="1:16" s="3" customFormat="1" ht="104.4" x14ac:dyDescent="0.25">
      <c r="A53" s="7">
        <v>51</v>
      </c>
      <c r="B53" s="8" t="s">
        <v>139</v>
      </c>
      <c r="C53" s="9">
        <v>1990</v>
      </c>
      <c r="D53" s="9">
        <v>2340.8929990000001</v>
      </c>
      <c r="E53" s="8" t="s">
        <v>40</v>
      </c>
      <c r="F53" s="8" t="s">
        <v>44</v>
      </c>
      <c r="G53" s="8" t="s">
        <v>176</v>
      </c>
      <c r="H53" s="8" t="s">
        <v>54</v>
      </c>
      <c r="I53" s="8"/>
      <c r="J53" s="8" t="s">
        <v>60</v>
      </c>
      <c r="K53" s="8" t="s">
        <v>226</v>
      </c>
      <c r="L53" s="8" t="s">
        <v>97</v>
      </c>
      <c r="M53" s="8" t="s">
        <v>241</v>
      </c>
      <c r="N53" s="8"/>
      <c r="O53" s="8" t="s">
        <v>255</v>
      </c>
      <c r="P53" s="7" t="s">
        <v>110</v>
      </c>
    </row>
    <row r="54" spans="1:16" s="3" customFormat="1" ht="121.8" x14ac:dyDescent="0.25">
      <c r="A54" s="11">
        <v>52</v>
      </c>
      <c r="B54" s="8" t="s">
        <v>140</v>
      </c>
      <c r="C54" s="9">
        <v>190.7928</v>
      </c>
      <c r="D54" s="9">
        <v>240.32366999999999</v>
      </c>
      <c r="E54" s="8" t="s">
        <v>40</v>
      </c>
      <c r="F54" s="8" t="s">
        <v>44</v>
      </c>
      <c r="G54" s="8" t="s">
        <v>176</v>
      </c>
      <c r="H54" s="8" t="s">
        <v>54</v>
      </c>
      <c r="I54" s="8"/>
      <c r="J54" s="8" t="s">
        <v>60</v>
      </c>
      <c r="K54" s="8" t="s">
        <v>227</v>
      </c>
      <c r="L54" s="8" t="s">
        <v>97</v>
      </c>
      <c r="M54" s="8" t="s">
        <v>104</v>
      </c>
      <c r="N54" s="8"/>
      <c r="O54" s="8" t="s">
        <v>255</v>
      </c>
      <c r="P54" s="7" t="s">
        <v>110</v>
      </c>
    </row>
    <row r="55" spans="1:16" s="3" customFormat="1" ht="261" x14ac:dyDescent="0.25">
      <c r="A55" s="7">
        <v>53</v>
      </c>
      <c r="B55" s="8" t="s">
        <v>141</v>
      </c>
      <c r="C55" s="9">
        <v>650</v>
      </c>
      <c r="D55" s="9">
        <v>827.97980600000005</v>
      </c>
      <c r="E55" s="8" t="s">
        <v>166</v>
      </c>
      <c r="F55" s="8" t="s">
        <v>44</v>
      </c>
      <c r="G55" s="8" t="s">
        <v>176</v>
      </c>
      <c r="H55" s="8" t="s">
        <v>177</v>
      </c>
      <c r="I55" s="8" t="s">
        <v>182</v>
      </c>
      <c r="J55" s="8" t="s">
        <v>190</v>
      </c>
      <c r="K55" s="8" t="s">
        <v>228</v>
      </c>
      <c r="L55" s="8" t="s">
        <v>97</v>
      </c>
      <c r="M55" s="8" t="s">
        <v>247</v>
      </c>
      <c r="N55" s="8" t="s">
        <v>248</v>
      </c>
      <c r="O55" s="8" t="s">
        <v>255</v>
      </c>
      <c r="P55" s="7" t="s">
        <v>110</v>
      </c>
    </row>
    <row r="56" spans="1:16" s="3" customFormat="1" ht="34.799999999999997" x14ac:dyDescent="0.25">
      <c r="A56" s="11">
        <v>54</v>
      </c>
      <c r="B56" s="8" t="s">
        <v>142</v>
      </c>
      <c r="C56" s="9">
        <v>1500</v>
      </c>
      <c r="D56" s="9">
        <v>2066.5807279999999</v>
      </c>
      <c r="E56" s="8" t="s">
        <v>36</v>
      </c>
      <c r="F56" s="8" t="s">
        <v>44</v>
      </c>
      <c r="G56" s="8" t="s">
        <v>176</v>
      </c>
      <c r="H56" s="8" t="s">
        <v>54</v>
      </c>
      <c r="I56" s="8"/>
      <c r="J56" s="8" t="s">
        <v>60</v>
      </c>
      <c r="K56" s="8" t="s">
        <v>229</v>
      </c>
      <c r="L56" s="8" t="s">
        <v>97</v>
      </c>
      <c r="M56" s="8" t="s">
        <v>242</v>
      </c>
      <c r="N56" s="8"/>
      <c r="O56" s="8" t="s">
        <v>255</v>
      </c>
      <c r="P56" s="7" t="s">
        <v>110</v>
      </c>
    </row>
    <row r="57" spans="1:16" s="3" customFormat="1" ht="52.2" x14ac:dyDescent="0.25">
      <c r="A57" s="7">
        <v>55</v>
      </c>
      <c r="B57" s="8" t="s">
        <v>143</v>
      </c>
      <c r="C57" s="9">
        <v>500</v>
      </c>
      <c r="D57" s="9">
        <v>688.86024799999996</v>
      </c>
      <c r="E57" s="8" t="s">
        <v>40</v>
      </c>
      <c r="F57" s="8" t="s">
        <v>44</v>
      </c>
      <c r="G57" s="8" t="s">
        <v>176</v>
      </c>
      <c r="H57" s="8" t="s">
        <v>177</v>
      </c>
      <c r="I57" s="8" t="s">
        <v>182</v>
      </c>
      <c r="J57" s="8" t="s">
        <v>191</v>
      </c>
      <c r="K57" s="8" t="s">
        <v>230</v>
      </c>
      <c r="L57" s="8" t="s">
        <v>97</v>
      </c>
      <c r="M57" s="8" t="s">
        <v>242</v>
      </c>
      <c r="N57" s="8" t="s">
        <v>248</v>
      </c>
      <c r="O57" s="8" t="s">
        <v>255</v>
      </c>
      <c r="P57" s="7" t="s">
        <v>110</v>
      </c>
    </row>
    <row r="58" spans="1:16" s="3" customFormat="1" ht="52.2" x14ac:dyDescent="0.25">
      <c r="A58" s="11">
        <v>56</v>
      </c>
      <c r="B58" s="8" t="s">
        <v>144</v>
      </c>
      <c r="C58" s="9">
        <v>980.03189999999995</v>
      </c>
      <c r="D58" s="9">
        <v>1265.1452479999998</v>
      </c>
      <c r="E58" s="8" t="s">
        <v>36</v>
      </c>
      <c r="F58" s="8" t="s">
        <v>44</v>
      </c>
      <c r="G58" s="8" t="s">
        <v>176</v>
      </c>
      <c r="H58" s="8" t="s">
        <v>54</v>
      </c>
      <c r="I58" s="8"/>
      <c r="J58" s="8" t="s">
        <v>60</v>
      </c>
      <c r="K58" s="8" t="s">
        <v>231</v>
      </c>
      <c r="L58" s="8" t="s">
        <v>97</v>
      </c>
      <c r="M58" s="8" t="s">
        <v>242</v>
      </c>
      <c r="N58" s="8"/>
      <c r="O58" s="8" t="s">
        <v>255</v>
      </c>
      <c r="P58" s="7" t="s">
        <v>110</v>
      </c>
    </row>
    <row r="59" spans="1:16" s="3" customFormat="1" ht="69.599999999999994" x14ac:dyDescent="0.25">
      <c r="A59" s="7">
        <v>57</v>
      </c>
      <c r="B59" s="8" t="s">
        <v>145</v>
      </c>
      <c r="C59" s="9">
        <v>2000</v>
      </c>
      <c r="D59" s="9">
        <v>2204.0059099999999</v>
      </c>
      <c r="E59" s="8" t="s">
        <v>40</v>
      </c>
      <c r="F59" s="8" t="s">
        <v>44</v>
      </c>
      <c r="G59" s="8" t="s">
        <v>176</v>
      </c>
      <c r="H59" s="8" t="s">
        <v>177</v>
      </c>
      <c r="I59" s="8" t="s">
        <v>182</v>
      </c>
      <c r="J59" s="8" t="s">
        <v>192</v>
      </c>
      <c r="K59" s="8"/>
      <c r="L59" s="8" t="s">
        <v>97</v>
      </c>
      <c r="M59" s="8" t="s">
        <v>242</v>
      </c>
      <c r="N59" s="8" t="s">
        <v>248</v>
      </c>
      <c r="O59" s="8" t="s">
        <v>255</v>
      </c>
      <c r="P59" s="7" t="s">
        <v>110</v>
      </c>
    </row>
    <row r="60" spans="1:16" s="3" customFormat="1" ht="409.6" x14ac:dyDescent="0.25">
      <c r="A60" s="11">
        <v>58</v>
      </c>
      <c r="B60" s="8" t="s">
        <v>146</v>
      </c>
      <c r="C60" s="9">
        <v>2481.5569</v>
      </c>
      <c r="D60" s="9">
        <v>2947.9324270000002</v>
      </c>
      <c r="E60" s="8" t="s">
        <v>167</v>
      </c>
      <c r="F60" s="8" t="s">
        <v>44</v>
      </c>
      <c r="G60" s="8" t="s">
        <v>176</v>
      </c>
      <c r="H60" s="8" t="s">
        <v>177</v>
      </c>
      <c r="I60" s="8" t="s">
        <v>182</v>
      </c>
      <c r="J60" s="8" t="s">
        <v>193</v>
      </c>
      <c r="K60" s="8" t="s">
        <v>232</v>
      </c>
      <c r="L60" s="8" t="s">
        <v>97</v>
      </c>
      <c r="M60" s="8" t="s">
        <v>242</v>
      </c>
      <c r="N60" s="8" t="s">
        <v>248</v>
      </c>
      <c r="O60" s="8" t="s">
        <v>255</v>
      </c>
      <c r="P60" s="7" t="s">
        <v>110</v>
      </c>
    </row>
    <row r="61" spans="1:16" s="3" customFormat="1" ht="121.8" x14ac:dyDescent="0.25">
      <c r="A61" s="7">
        <v>59</v>
      </c>
      <c r="B61" s="8" t="s">
        <v>147</v>
      </c>
      <c r="C61" s="9">
        <v>2999.9809</v>
      </c>
      <c r="D61" s="9">
        <v>3752.6096480000001</v>
      </c>
      <c r="E61" s="8" t="s">
        <v>38</v>
      </c>
      <c r="F61" s="8" t="s">
        <v>44</v>
      </c>
      <c r="G61" s="8" t="s">
        <v>176</v>
      </c>
      <c r="H61" s="8" t="s">
        <v>178</v>
      </c>
      <c r="I61" s="8" t="s">
        <v>182</v>
      </c>
      <c r="J61" s="8" t="s">
        <v>194</v>
      </c>
      <c r="K61" s="8" t="s">
        <v>233</v>
      </c>
      <c r="L61" s="8" t="s">
        <v>97</v>
      </c>
      <c r="M61" s="8" t="s">
        <v>242</v>
      </c>
      <c r="N61" s="8" t="s">
        <v>248</v>
      </c>
      <c r="O61" s="8" t="s">
        <v>255</v>
      </c>
      <c r="P61" s="7" t="s">
        <v>110</v>
      </c>
    </row>
    <row r="62" spans="1:16" s="3" customFormat="1" ht="87" x14ac:dyDescent="0.25">
      <c r="A62" s="11">
        <v>60</v>
      </c>
      <c r="B62" s="8" t="s">
        <v>148</v>
      </c>
      <c r="C62" s="9">
        <v>678.6549</v>
      </c>
      <c r="D62" s="9">
        <v>966.85178700000006</v>
      </c>
      <c r="E62" s="8" t="s">
        <v>36</v>
      </c>
      <c r="F62" s="8" t="s">
        <v>45</v>
      </c>
      <c r="G62" s="8" t="s">
        <v>176</v>
      </c>
      <c r="H62" s="8" t="s">
        <v>54</v>
      </c>
      <c r="I62" s="8"/>
      <c r="J62" s="8" t="s">
        <v>195</v>
      </c>
      <c r="K62" s="8" t="s">
        <v>234</v>
      </c>
      <c r="L62" s="8" t="s">
        <v>97</v>
      </c>
      <c r="M62" s="8" t="s">
        <v>242</v>
      </c>
      <c r="N62" s="8"/>
      <c r="O62" s="8" t="s">
        <v>255</v>
      </c>
      <c r="P62" s="7" t="s">
        <v>110</v>
      </c>
    </row>
    <row r="63" spans="1:16" s="3" customFormat="1" ht="69.599999999999994" x14ac:dyDescent="0.25">
      <c r="A63" s="7">
        <v>61</v>
      </c>
      <c r="B63" s="8" t="s">
        <v>149</v>
      </c>
      <c r="C63" s="9">
        <v>169.91079999999999</v>
      </c>
      <c r="D63" s="9">
        <v>506.92853399999996</v>
      </c>
      <c r="E63" s="8" t="s">
        <v>168</v>
      </c>
      <c r="F63" s="8" t="s">
        <v>45</v>
      </c>
      <c r="G63" s="8" t="s">
        <v>176</v>
      </c>
      <c r="H63" s="8" t="s">
        <v>54</v>
      </c>
      <c r="I63" s="8"/>
      <c r="J63" s="8" t="s">
        <v>196</v>
      </c>
      <c r="K63" s="8" t="s">
        <v>235</v>
      </c>
      <c r="L63" s="8" t="s">
        <v>97</v>
      </c>
      <c r="M63" s="8" t="s">
        <v>101</v>
      </c>
      <c r="N63" s="8"/>
      <c r="O63" s="8" t="s">
        <v>255</v>
      </c>
      <c r="P63" s="7" t="s">
        <v>110</v>
      </c>
    </row>
    <row r="64" spans="1:16" s="3" customFormat="1" ht="156.6" x14ac:dyDescent="0.25">
      <c r="A64" s="11">
        <v>62</v>
      </c>
      <c r="B64" s="8" t="s">
        <v>150</v>
      </c>
      <c r="C64" s="9">
        <v>296.54809999999998</v>
      </c>
      <c r="D64" s="9">
        <v>387.43208799999996</v>
      </c>
      <c r="E64" s="8" t="s">
        <v>36</v>
      </c>
      <c r="F64" s="8" t="s">
        <v>45</v>
      </c>
      <c r="G64" s="8" t="s">
        <v>176</v>
      </c>
      <c r="H64" s="8" t="s">
        <v>54</v>
      </c>
      <c r="I64" s="8"/>
      <c r="J64" s="8" t="s">
        <v>195</v>
      </c>
      <c r="K64" s="8" t="s">
        <v>236</v>
      </c>
      <c r="L64" s="8" t="s">
        <v>97</v>
      </c>
      <c r="M64" s="8" t="s">
        <v>242</v>
      </c>
      <c r="N64" s="8"/>
      <c r="O64" s="8" t="s">
        <v>255</v>
      </c>
      <c r="P64" s="7" t="s">
        <v>110</v>
      </c>
    </row>
    <row r="65" spans="1:16" s="3" customFormat="1" ht="87" x14ac:dyDescent="0.25">
      <c r="A65" s="7">
        <v>63</v>
      </c>
      <c r="B65" s="8" t="s">
        <v>151</v>
      </c>
      <c r="C65" s="9">
        <v>2423.7912999999999</v>
      </c>
      <c r="D65" s="9">
        <v>2726.9327619999999</v>
      </c>
      <c r="E65" s="8" t="s">
        <v>169</v>
      </c>
      <c r="F65" s="8" t="s">
        <v>174</v>
      </c>
      <c r="G65" s="8" t="s">
        <v>176</v>
      </c>
      <c r="H65" s="8" t="s">
        <v>177</v>
      </c>
      <c r="I65" s="8" t="s">
        <v>183</v>
      </c>
      <c r="J65" s="8" t="s">
        <v>249</v>
      </c>
      <c r="K65" s="8" t="s">
        <v>237</v>
      </c>
      <c r="L65" s="8" t="s">
        <v>97</v>
      </c>
      <c r="M65" s="8" t="s">
        <v>243</v>
      </c>
      <c r="N65" s="8" t="s">
        <v>248</v>
      </c>
      <c r="O65" s="8" t="s">
        <v>255</v>
      </c>
      <c r="P65" s="7" t="s">
        <v>110</v>
      </c>
    </row>
    <row r="66" spans="1:16" s="3" customFormat="1" ht="409.6" x14ac:dyDescent="0.25">
      <c r="A66" s="11">
        <v>64</v>
      </c>
      <c r="B66" s="8" t="s">
        <v>152</v>
      </c>
      <c r="C66" s="9">
        <v>1651.627</v>
      </c>
      <c r="D66" s="9">
        <v>2611.4160649999999</v>
      </c>
      <c r="E66" s="8" t="s">
        <v>170</v>
      </c>
      <c r="F66" s="8" t="s">
        <v>174</v>
      </c>
      <c r="G66" s="8" t="s">
        <v>49</v>
      </c>
      <c r="H66" s="8" t="s">
        <v>177</v>
      </c>
      <c r="I66" s="8" t="s">
        <v>183</v>
      </c>
      <c r="J66" s="8" t="s">
        <v>197</v>
      </c>
      <c r="K66" s="8" t="s">
        <v>238</v>
      </c>
      <c r="L66" s="8" t="s">
        <v>97</v>
      </c>
      <c r="M66" s="8" t="s">
        <v>246</v>
      </c>
      <c r="N66" s="8" t="s">
        <v>248</v>
      </c>
      <c r="O66" s="8" t="s">
        <v>255</v>
      </c>
      <c r="P66" s="7" t="s">
        <v>110</v>
      </c>
    </row>
    <row r="67" spans="1:16" s="3" customFormat="1" ht="409.6" x14ac:dyDescent="0.25">
      <c r="A67" s="7">
        <v>65</v>
      </c>
      <c r="B67" s="8" t="s">
        <v>153</v>
      </c>
      <c r="C67" s="9">
        <v>835.43600000000004</v>
      </c>
      <c r="D67" s="9">
        <v>1378.2820690000001</v>
      </c>
      <c r="E67" s="8" t="s">
        <v>171</v>
      </c>
      <c r="F67" s="8" t="s">
        <v>174</v>
      </c>
      <c r="G67" s="8" t="s">
        <v>176</v>
      </c>
      <c r="H67" s="8" t="s">
        <v>177</v>
      </c>
      <c r="I67" s="8" t="s">
        <v>183</v>
      </c>
      <c r="J67" s="8" t="s">
        <v>198</v>
      </c>
      <c r="K67" s="8" t="s">
        <v>239</v>
      </c>
      <c r="L67" s="8" t="s">
        <v>97</v>
      </c>
      <c r="M67" s="8" t="s">
        <v>242</v>
      </c>
      <c r="N67" s="8" t="s">
        <v>248</v>
      </c>
      <c r="O67" s="8" t="s">
        <v>255</v>
      </c>
      <c r="P67" s="7" t="s">
        <v>110</v>
      </c>
    </row>
    <row r="68" spans="1:16" x14ac:dyDescent="0.25">
      <c r="C68" s="5">
        <f>SUM(C3:C67)</f>
        <v>124604.60069999998</v>
      </c>
      <c r="D68" s="5">
        <f>SUM(D3:D67)</f>
        <v>139346.21297600004</v>
      </c>
    </row>
    <row r="69" spans="1:16" ht="65.25" customHeight="1" x14ac:dyDescent="0.25">
      <c r="A69" s="12" t="s">
        <v>254</v>
      </c>
      <c r="B69" s="12"/>
      <c r="C69" s="12"/>
      <c r="D69" s="12"/>
      <c r="E69" s="12"/>
      <c r="F69" s="12"/>
      <c r="G69" s="12"/>
      <c r="H69" s="12"/>
      <c r="I69" s="12"/>
      <c r="J69" s="12"/>
      <c r="K69" s="12"/>
      <c r="L69" s="12"/>
      <c r="M69" s="12"/>
      <c r="N69" s="12"/>
      <c r="O69" s="12"/>
      <c r="P69" s="12"/>
    </row>
    <row r="70" spans="1:16" ht="64.5" customHeight="1" x14ac:dyDescent="0.25">
      <c r="A70" s="12" t="s">
        <v>253</v>
      </c>
      <c r="B70" s="12"/>
      <c r="C70" s="12"/>
      <c r="D70" s="12"/>
      <c r="E70" s="12"/>
      <c r="F70" s="12"/>
      <c r="G70" s="12"/>
      <c r="H70" s="12"/>
      <c r="I70" s="12"/>
      <c r="J70" s="12"/>
      <c r="K70" s="12"/>
      <c r="L70" s="12"/>
      <c r="M70" s="12"/>
      <c r="N70" s="12"/>
      <c r="O70" s="12"/>
      <c r="P70" s="12"/>
    </row>
  </sheetData>
  <mergeCells count="3">
    <mergeCell ref="A69:P69"/>
    <mergeCell ref="A70:P70"/>
    <mergeCell ref="A1:P1"/>
  </mergeCells>
  <phoneticPr fontId="1" type="noConversion"/>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营销资产清单（201901ZH）</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wangxin</dc:creator>
  <cp:lastModifiedBy>李枝瑞</cp:lastModifiedBy>
  <cp:lastPrinted>2019-02-26T00:43:31Z</cp:lastPrinted>
  <dcterms:created xsi:type="dcterms:W3CDTF">2017-09-27T14:36:27Z</dcterms:created>
  <dcterms:modified xsi:type="dcterms:W3CDTF">2019-03-04T10:07:37Z</dcterms:modified>
</cp:coreProperties>
</file>