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admin\Desktop\买断自主清收项目\统计\对外推介\"/>
    </mc:Choice>
  </mc:AlternateContent>
  <xr:revisionPtr revIDLastSave="0" documentId="10_ncr:8100000_{E71FA042-2B01-4655-9B56-8499EF44A2EF}" xr6:coauthVersionLast="34" xr6:coauthVersionMax="34" xr10:uidLastSave="{00000000-0000-0000-0000-000000000000}"/>
  <bookViews>
    <workbookView xWindow="0" yWindow="0" windowWidth="19200" windowHeight="6590" xr2:uid="{00000000-000D-0000-FFFF-FFFF00000000}"/>
  </bookViews>
  <sheets>
    <sheet name="5.19亿元资产包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<sst xmlns="http://schemas.openxmlformats.org/spreadsheetml/2006/main" count="86" uniqueCount="65">
  <si>
    <t>序号</t>
  </si>
  <si>
    <t>债务人全称</t>
  </si>
  <si>
    <t>本金（万元）</t>
  </si>
  <si>
    <t>债权合计（万元）</t>
  </si>
  <si>
    <t>担保情况</t>
  </si>
  <si>
    <t>抵押情况</t>
  </si>
  <si>
    <t>诉讼情况</t>
  </si>
  <si>
    <t>未诉</t>
  </si>
  <si>
    <t>破产</t>
  </si>
  <si>
    <t>已诉未判</t>
  </si>
  <si>
    <t>合计</t>
  </si>
  <si>
    <t>南京海鹰食品有限公司</t>
  </si>
  <si>
    <t>江苏海鹰食品有限公司、刘龙腾、刘志德</t>
  </si>
  <si>
    <t>南京江陵机电集团有限公司</t>
  </si>
  <si>
    <t>张如兴、周志标、张晓莉、李锴、汪敏</t>
  </si>
  <si>
    <t>1、南京市江宁区汤山街道工业集中区纬二路2号1幢，住宅177.61平方米。 2、南京市江宁区东山街道湖山北路95号武夷水岸家园25幢104室，住宅90.32平方米。 3、南京市江宁区东山街道宏运大道4618号青山湾花园16幢1006室，住宅121.21平方米。</t>
  </si>
  <si>
    <t>中电电气（南京）半导体材料有限公司</t>
  </si>
  <si>
    <t>中电电气集团有限公司、陆廷秀</t>
  </si>
  <si>
    <t>已判已执</t>
  </si>
  <si>
    <t>中电电气（江苏）股份有限公司</t>
  </si>
  <si>
    <t>中电电气（南京）新能源有限公司</t>
  </si>
  <si>
    <t>中电电气（南京）光伏有限公司</t>
  </si>
  <si>
    <t>丹阳市德全汽车饰件有限公司</t>
  </si>
  <si>
    <t>丹阳市国亨塑业有限公司、成都国亨汽车零部件有限公司、郭庆、耿美琴</t>
  </si>
  <si>
    <t>丹阳市华锐眼镜光学有限公司</t>
  </si>
  <si>
    <t>江苏奥尔帝光学眼镜有限公司、王良春、王江怡</t>
  </si>
  <si>
    <t>1、丹阳市城市绿洲花园3幢1804室，住宅256.17平方米。</t>
  </si>
  <si>
    <t>镇江市靓明光学有限公司</t>
  </si>
  <si>
    <t>镇江通球眼镜有限公司、江苏倍嘉特新材料科技有限公司、江苏宏艺园林建设工程有限公司、王良春、王江怡、镇江市靓明光学有限公司</t>
  </si>
  <si>
    <t>江苏丰豪科技有限公司</t>
  </si>
  <si>
    <t>江苏天工集团有限公司、贾文郁、陈玉梅、朱瑞平、蒯玉琴、江苏丰豪科技有限公司</t>
  </si>
  <si>
    <t xml:space="preserve">1、后巷镇北居委会，土地18.04亩。 </t>
  </si>
  <si>
    <t>丹阳市丹一汽车部件有限公司</t>
  </si>
  <si>
    <t>江苏卡威汽车工业集团股份有限公司、朱益鹏、姚振华、朱俊宇、丹阳市丹一汽车部件有限公司</t>
  </si>
  <si>
    <t>江苏新维景光学眼镜有限公司</t>
  </si>
  <si>
    <t>江苏洪旭光电科技有限公司、吴广旭、蒋琴芬
吴广付、孙大平
方志强、林雪</t>
  </si>
  <si>
    <t>1、世纪豪都2幢2单元1102室，房产229.17平方米。2、西环路商住楼24号9-11轴线，商业用房197.09平方米。</t>
  </si>
  <si>
    <t>镇江日鑫电子有限公司</t>
  </si>
  <si>
    <t>刘金洪、王莉莉、刘建平、陈云珍、镇江日鑫电子有限公司</t>
  </si>
  <si>
    <t>丹阳市双江眼镜有限公司</t>
  </si>
  <si>
    <t>江苏省辉腾化工有限公司、   江苏中润光学眼镜有限公司、     镇江通球眼镜有限公司、           王良春、王江怡</t>
  </si>
  <si>
    <t>江苏通达再生资源有限公司</t>
  </si>
  <si>
    <t>江苏欣隆羽绒有限公司、张玉林、邹留芳</t>
  </si>
  <si>
    <t>江苏双仪光学器材有限公司</t>
  </si>
  <si>
    <t>江苏鸣泉科技有限公司、江苏超力电器有限公司、马云燕、潘红兰</t>
  </si>
  <si>
    <t>江苏长三角精细化工有限公司</t>
  </si>
  <si>
    <t>江苏倍嘉特新材料科技有限公司、江苏欣隆羽绒有限公司、巢欣、杨倩</t>
  </si>
  <si>
    <t>丹阳市恬恬工具有限公司</t>
  </si>
  <si>
    <t>镇江市诚信担保有限责任公司、
朱文星</t>
  </si>
  <si>
    <t>南通通北节能材料有限公司</t>
  </si>
  <si>
    <t>胡献忠、王吉美
胡永忠、连云港启秀置业发展有限公司、连云港启秀置业发展有限公司</t>
  </si>
  <si>
    <t>江苏神龙海洋工程集团有限公司</t>
  </si>
  <si>
    <t>江苏广宇建设集团有限公司、 张桂清、赵正华</t>
  </si>
  <si>
    <t>江苏国丰建设集团有限公司</t>
  </si>
  <si>
    <t>江苏嘉臣丰阳投资发展有限公司、刘友忠、吴金娣、江苏嘉臣丰阳投资发展有限公司</t>
  </si>
  <si>
    <t>江苏强维橡塑科技有限公司</t>
  </si>
  <si>
    <t>江苏绿陵润发化工有限公司、
玖久丝绸股份有限公司、
王士军、王伟
、丁玉珍</t>
  </si>
  <si>
    <t>1、丹阳市新桥镇群楼村，厂房14,093.06平方米。2、丹阳市新桥镇群楼村，土地4.89亩。</t>
    <phoneticPr fontId="7" type="noConversion"/>
  </si>
  <si>
    <t>1、存货（隐形眼镜、护理液）价值3200万元，2、镇江市靓明光学有限公司的应收账款5,269.86万元。</t>
    <phoneticPr fontId="7" type="noConversion"/>
  </si>
  <si>
    <t>1、丹阳市丹一汽车部件有限公司的应收账款3,352.50万元。</t>
    <phoneticPr fontId="7" type="noConversion"/>
  </si>
  <si>
    <t>1、镇江新区东方路72号，工业房产18,912.29平方米，工业土地20.04亩。</t>
    <phoneticPr fontId="7" type="noConversion"/>
  </si>
  <si>
    <t>1、连云港市新浦区科苑路88号B幢壹品国际513号，办公用房2,764.94平方米。</t>
    <phoneticPr fontId="7" type="noConversion"/>
  </si>
  <si>
    <t>1、高邮市嘉臣北海广场傅公桥路2-2，商业房产4,533.58平方米。</t>
    <phoneticPr fontId="7" type="noConversion"/>
  </si>
  <si>
    <t>1、南京市江宁区汤山街道工业集中区纬二路2号1幢，工业房产510,694.01平方米，土地29.71亩。</t>
    <phoneticPr fontId="7" type="noConversion"/>
  </si>
  <si>
    <t>5.19亿元资产包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</si>
</sst>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tabSelected="1" topLeftCell="A19" workbookViewId="0">
      <selection activeCell="H4" sqref="H4"/>
    </sheetView>
  </sheetViews>
  <sheetFormatPr defaultColWidth="9" defaultRowHeight="14.25" x14ac:dyDescent="0.65"/>
  <cols>
    <col min="1" max="1" width="5.73828125" style="2" customWidth="1"/>
    <col min="2" max="2" width="12.60546875" customWidth="1"/>
    <col min="3" max="3" width="14.12890625" customWidth="1"/>
    <col min="4" max="4" width="18.60546875" customWidth="1"/>
    <col min="5" max="5" width="27.78125" customWidth="1"/>
    <col min="6" max="6" width="45.8671875" customWidth="1"/>
    <col min="7" max="7" width="11.60546875" customWidth="1"/>
  </cols>
  <sheetData>
    <row r="1" spans="1:7" ht="35.25" customHeight="1" x14ac:dyDescent="0.65">
      <c r="A1" s="14" t="s">
        <v>64</v>
      </c>
      <c r="B1" s="15"/>
      <c r="C1" s="15"/>
      <c r="D1" s="15"/>
      <c r="E1" s="15"/>
      <c r="F1" s="15"/>
      <c r="G1" s="15"/>
    </row>
    <row r="2" spans="1:7" ht="15" x14ac:dyDescent="0.65">
      <c r="A2" s="3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3" t="s">
        <v>5</v>
      </c>
      <c r="G2" s="4" t="s">
        <v>6</v>
      </c>
    </row>
    <row r="3" spans="1:7" s="1" customFormat="1" ht="26.5" x14ac:dyDescent="0.65">
      <c r="A3" s="5">
        <v>1</v>
      </c>
      <c r="B3" s="6" t="s">
        <v>11</v>
      </c>
      <c r="C3" s="7">
        <v>1656.35</v>
      </c>
      <c r="D3" s="7">
        <v>1727.8</v>
      </c>
      <c r="E3" s="6" t="s">
        <v>12</v>
      </c>
      <c r="F3" s="6" t="s">
        <v>63</v>
      </c>
      <c r="G3" s="8" t="s">
        <v>8</v>
      </c>
    </row>
    <row r="4" spans="1:7" s="1" customFormat="1" ht="66.25" x14ac:dyDescent="0.65">
      <c r="A4" s="5">
        <v>2</v>
      </c>
      <c r="B4" s="6" t="s">
        <v>13</v>
      </c>
      <c r="C4" s="7">
        <v>380</v>
      </c>
      <c r="D4" s="7">
        <v>416.81</v>
      </c>
      <c r="E4" s="6" t="s">
        <v>14</v>
      </c>
      <c r="F4" s="6" t="s">
        <v>15</v>
      </c>
      <c r="G4" s="8" t="s">
        <v>7</v>
      </c>
    </row>
    <row r="5" spans="1:7" s="1" customFormat="1" ht="39.75" x14ac:dyDescent="0.65">
      <c r="A5" s="5">
        <v>3</v>
      </c>
      <c r="B5" s="6" t="s">
        <v>16</v>
      </c>
      <c r="C5" s="7">
        <v>2788.1</v>
      </c>
      <c r="D5" s="7">
        <v>3161.47</v>
      </c>
      <c r="E5" s="6" t="s">
        <v>17</v>
      </c>
      <c r="F5" s="6"/>
      <c r="G5" s="8" t="s">
        <v>18</v>
      </c>
    </row>
    <row r="6" spans="1:7" s="1" customFormat="1" ht="39.75" x14ac:dyDescent="0.65">
      <c r="A6" s="5">
        <v>4</v>
      </c>
      <c r="B6" s="6" t="s">
        <v>19</v>
      </c>
      <c r="C6" s="7">
        <v>5991.75</v>
      </c>
      <c r="D6" s="7">
        <v>6827.99</v>
      </c>
      <c r="E6" s="6" t="s">
        <v>17</v>
      </c>
      <c r="F6" s="6"/>
      <c r="G6" s="8" t="s">
        <v>18</v>
      </c>
    </row>
    <row r="7" spans="1:7" s="1" customFormat="1" ht="39.75" x14ac:dyDescent="0.65">
      <c r="A7" s="5">
        <v>5</v>
      </c>
      <c r="B7" s="6" t="s">
        <v>20</v>
      </c>
      <c r="C7" s="7">
        <v>3460</v>
      </c>
      <c r="D7" s="7">
        <v>3987.34</v>
      </c>
      <c r="E7" s="6" t="s">
        <v>17</v>
      </c>
      <c r="F7" s="6"/>
      <c r="G7" s="8" t="s">
        <v>18</v>
      </c>
    </row>
    <row r="8" spans="1:7" s="1" customFormat="1" ht="39.75" x14ac:dyDescent="0.65">
      <c r="A8" s="5">
        <v>6</v>
      </c>
      <c r="B8" s="6" t="s">
        <v>21</v>
      </c>
      <c r="C8" s="7">
        <v>986.58</v>
      </c>
      <c r="D8" s="7">
        <v>1092.02</v>
      </c>
      <c r="E8" s="6" t="s">
        <v>17</v>
      </c>
      <c r="F8" s="6"/>
      <c r="G8" s="8" t="s">
        <v>18</v>
      </c>
    </row>
    <row r="9" spans="1:7" s="1" customFormat="1" ht="39.75" x14ac:dyDescent="0.65">
      <c r="A9" s="5">
        <v>7</v>
      </c>
      <c r="B9" s="6" t="s">
        <v>22</v>
      </c>
      <c r="C9" s="7">
        <v>3000</v>
      </c>
      <c r="D9" s="7">
        <v>3285.1</v>
      </c>
      <c r="E9" s="6" t="s">
        <v>23</v>
      </c>
      <c r="F9" s="6" t="s">
        <v>57</v>
      </c>
      <c r="G9" s="8" t="s">
        <v>18</v>
      </c>
    </row>
    <row r="10" spans="1:7" s="1" customFormat="1" ht="39.75" x14ac:dyDescent="0.65">
      <c r="A10" s="5">
        <v>8</v>
      </c>
      <c r="B10" s="6" t="s">
        <v>24</v>
      </c>
      <c r="C10" s="7">
        <v>2800</v>
      </c>
      <c r="D10" s="7">
        <v>2975.61</v>
      </c>
      <c r="E10" s="6" t="s">
        <v>25</v>
      </c>
      <c r="F10" s="6" t="s">
        <v>26</v>
      </c>
      <c r="G10" s="8" t="s">
        <v>9</v>
      </c>
    </row>
    <row r="11" spans="1:7" s="1" customFormat="1" ht="66.25" x14ac:dyDescent="0.65">
      <c r="A11" s="5">
        <v>9</v>
      </c>
      <c r="B11" s="6" t="s">
        <v>27</v>
      </c>
      <c r="C11" s="7">
        <v>4000</v>
      </c>
      <c r="D11" s="7">
        <v>4247.1499999999996</v>
      </c>
      <c r="E11" s="6" t="s">
        <v>28</v>
      </c>
      <c r="F11" s="6" t="s">
        <v>58</v>
      </c>
      <c r="G11" s="8" t="s">
        <v>9</v>
      </c>
    </row>
    <row r="12" spans="1:7" s="1" customFormat="1" ht="39.75" x14ac:dyDescent="0.65">
      <c r="A12" s="5">
        <v>10</v>
      </c>
      <c r="B12" s="6" t="s">
        <v>29</v>
      </c>
      <c r="C12" s="7">
        <v>460</v>
      </c>
      <c r="D12" s="7">
        <v>851.22</v>
      </c>
      <c r="E12" s="6" t="s">
        <v>30</v>
      </c>
      <c r="F12" s="6" t="s">
        <v>31</v>
      </c>
      <c r="G12" s="8" t="s">
        <v>7</v>
      </c>
    </row>
    <row r="13" spans="1:7" s="1" customFormat="1" ht="39.75" x14ac:dyDescent="0.65">
      <c r="A13" s="5">
        <v>11</v>
      </c>
      <c r="B13" s="6" t="s">
        <v>32</v>
      </c>
      <c r="C13" s="7">
        <v>1986.5</v>
      </c>
      <c r="D13" s="7">
        <v>2760.82</v>
      </c>
      <c r="E13" s="6" t="s">
        <v>33</v>
      </c>
      <c r="F13" s="6" t="s">
        <v>59</v>
      </c>
      <c r="G13" s="8" t="s">
        <v>9</v>
      </c>
    </row>
    <row r="14" spans="1:7" s="1" customFormat="1" ht="53" x14ac:dyDescent="0.65">
      <c r="A14" s="5">
        <v>12</v>
      </c>
      <c r="B14" s="6" t="s">
        <v>34</v>
      </c>
      <c r="C14" s="7">
        <v>890</v>
      </c>
      <c r="D14" s="7">
        <v>1079.0899999999999</v>
      </c>
      <c r="E14" s="6" t="s">
        <v>35</v>
      </c>
      <c r="F14" s="6" t="s">
        <v>36</v>
      </c>
      <c r="G14" s="8" t="s">
        <v>9</v>
      </c>
    </row>
    <row r="15" spans="1:7" s="1" customFormat="1" ht="26.5" x14ac:dyDescent="0.65">
      <c r="A15" s="5">
        <v>13</v>
      </c>
      <c r="B15" s="6" t="s">
        <v>37</v>
      </c>
      <c r="C15" s="7">
        <v>1150</v>
      </c>
      <c r="D15" s="7">
        <v>1182.98</v>
      </c>
      <c r="E15" s="6" t="s">
        <v>38</v>
      </c>
      <c r="F15" s="6" t="s">
        <v>60</v>
      </c>
      <c r="G15" s="8" t="s">
        <v>9</v>
      </c>
    </row>
    <row r="16" spans="1:7" s="1" customFormat="1" ht="53" x14ac:dyDescent="0.65">
      <c r="A16" s="5">
        <v>14</v>
      </c>
      <c r="B16" s="6" t="s">
        <v>39</v>
      </c>
      <c r="C16" s="7">
        <v>3955</v>
      </c>
      <c r="D16" s="7">
        <v>4225.01</v>
      </c>
      <c r="E16" s="6" t="s">
        <v>40</v>
      </c>
      <c r="F16" s="6"/>
      <c r="G16" s="8" t="s">
        <v>9</v>
      </c>
    </row>
    <row r="17" spans="1:7" s="1" customFormat="1" ht="26.5" x14ac:dyDescent="0.65">
      <c r="A17" s="5">
        <v>15</v>
      </c>
      <c r="B17" s="6" t="s">
        <v>41</v>
      </c>
      <c r="C17" s="7">
        <v>2197.4</v>
      </c>
      <c r="D17" s="7">
        <v>2280.37</v>
      </c>
      <c r="E17" s="6" t="s">
        <v>42</v>
      </c>
      <c r="F17" s="6"/>
      <c r="G17" s="8" t="s">
        <v>9</v>
      </c>
    </row>
    <row r="18" spans="1:7" s="1" customFormat="1" ht="39.75" x14ac:dyDescent="0.65">
      <c r="A18" s="5">
        <v>16</v>
      </c>
      <c r="B18" s="6" t="s">
        <v>43</v>
      </c>
      <c r="C18" s="7">
        <v>1995</v>
      </c>
      <c r="D18" s="7">
        <v>2065.9699999999998</v>
      </c>
      <c r="E18" s="6" t="s">
        <v>44</v>
      </c>
      <c r="F18" s="6"/>
      <c r="G18" s="8" t="s">
        <v>7</v>
      </c>
    </row>
    <row r="19" spans="1:7" s="1" customFormat="1" ht="39.75" x14ac:dyDescent="0.65">
      <c r="A19" s="5">
        <v>17</v>
      </c>
      <c r="B19" s="6" t="s">
        <v>45</v>
      </c>
      <c r="C19" s="7">
        <v>3999.9</v>
      </c>
      <c r="D19" s="7">
        <v>4143.05</v>
      </c>
      <c r="E19" s="6" t="s">
        <v>46</v>
      </c>
      <c r="F19" s="6"/>
      <c r="G19" s="8" t="s">
        <v>7</v>
      </c>
    </row>
    <row r="20" spans="1:7" s="1" customFormat="1" ht="26.5" x14ac:dyDescent="0.65">
      <c r="A20" s="5">
        <v>18</v>
      </c>
      <c r="B20" s="6" t="s">
        <v>47</v>
      </c>
      <c r="C20" s="7">
        <v>286.33999999999997</v>
      </c>
      <c r="D20" s="7">
        <v>307.52999999999997</v>
      </c>
      <c r="E20" s="6" t="s">
        <v>48</v>
      </c>
      <c r="F20" s="6"/>
      <c r="G20" s="8" t="s">
        <v>9</v>
      </c>
    </row>
    <row r="21" spans="1:7" s="1" customFormat="1" ht="53" x14ac:dyDescent="0.65">
      <c r="A21" s="5">
        <v>19</v>
      </c>
      <c r="B21" s="6" t="s">
        <v>49</v>
      </c>
      <c r="C21" s="7">
        <v>649.20000000000005</v>
      </c>
      <c r="D21" s="7">
        <v>713.5</v>
      </c>
      <c r="E21" s="6" t="s">
        <v>50</v>
      </c>
      <c r="F21" s="6" t="s">
        <v>61</v>
      </c>
      <c r="G21" s="8" t="s">
        <v>7</v>
      </c>
    </row>
    <row r="22" spans="1:7" s="1" customFormat="1" ht="39.75" x14ac:dyDescent="0.65">
      <c r="A22" s="5">
        <v>20</v>
      </c>
      <c r="B22" s="6" t="s">
        <v>51</v>
      </c>
      <c r="C22" s="7">
        <v>5578.07</v>
      </c>
      <c r="D22" s="7">
        <v>5794.77</v>
      </c>
      <c r="E22" s="6" t="s">
        <v>52</v>
      </c>
      <c r="F22" s="6"/>
      <c r="G22" s="8" t="s">
        <v>7</v>
      </c>
    </row>
    <row r="23" spans="1:7" s="1" customFormat="1" ht="39.75" x14ac:dyDescent="0.65">
      <c r="A23" s="5">
        <v>21</v>
      </c>
      <c r="B23" s="6" t="s">
        <v>53</v>
      </c>
      <c r="C23" s="7">
        <v>1700</v>
      </c>
      <c r="D23" s="7">
        <v>1746.81</v>
      </c>
      <c r="E23" s="6" t="s">
        <v>54</v>
      </c>
      <c r="F23" s="6" t="s">
        <v>62</v>
      </c>
      <c r="G23" s="8" t="s">
        <v>7</v>
      </c>
    </row>
    <row r="24" spans="1:7" s="1" customFormat="1" ht="53" x14ac:dyDescent="0.65">
      <c r="A24" s="5">
        <v>22</v>
      </c>
      <c r="B24" s="6" t="s">
        <v>55</v>
      </c>
      <c r="C24" s="7">
        <v>1970</v>
      </c>
      <c r="D24" s="7">
        <v>2037.29</v>
      </c>
      <c r="E24" s="6" t="s">
        <v>56</v>
      </c>
      <c r="F24" s="6"/>
      <c r="G24" s="8" t="s">
        <v>9</v>
      </c>
    </row>
    <row r="25" spans="1:7" s="13" customFormat="1" ht="35.15" customHeight="1" x14ac:dyDescent="0.65">
      <c r="A25" s="11"/>
      <c r="B25" s="9" t="s">
        <v>10</v>
      </c>
      <c r="C25" s="10">
        <f>SUM(C3:C24)</f>
        <v>51880.189999999995</v>
      </c>
      <c r="D25" s="10">
        <f>SUM(D3:D24)</f>
        <v>56909.700000000004</v>
      </c>
      <c r="E25" s="12"/>
      <c r="F25" s="12"/>
      <c r="G25" s="12"/>
    </row>
  </sheetData>
  <mergeCells count="1">
    <mergeCell ref="A1:G1"/>
  </mergeCells>
  <phoneticPr fontId="7" type="noConversion"/>
  <pageMargins left="0.69930555555555596" right="0.69930555555555596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5.19亿元资产包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2018-07-05T01:01:51Z</cp:lastPrinted>
  <dcterms:created xsi:type="dcterms:W3CDTF">2015-06-05T18:19:00Z</dcterms:created>
  <dcterms:modified xsi:type="dcterms:W3CDTF">2018-07-07T08:08:43Z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