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/>
  <mc:AlternateContent xmlns:mc="http://schemas.openxmlformats.org/markup-compatibility/2006">
    <mc:Choice Requires="x15">
      <x15ac:absPath xmlns:x15ac="http://schemas.microsoft.com/office/spreadsheetml/2010/11/ac" url="C:\Users\admin\Desktop\买断自主清收项目\统计\对外推介\"/>
    </mc:Choice>
  </mc:AlternateContent>
  <xr:revisionPtr revIDLastSave="0" documentId="10_ncr:8100000_{45E8D66F-27BB-4572-ADB0-E7A155462696}" xr6:coauthVersionLast="34" xr6:coauthVersionMax="34" xr10:uidLastSave="{00000000-0000-0000-0000-000000000000}"/>
  <bookViews>
    <workbookView xWindow="0" yWindow="0" windowWidth="19200" windowHeight="6590" xr2:uid="{00000000-000D-0000-FFFF-FFFF00000000}"/>
  </bookViews>
  <sheets>
    <sheet name="5.09亿元资产包" sheetId="2" r:id="rId1"/>
  </sheets>
  <calcPr calcId="162913"/>
</workbook>
</file>

<file path=xl/calcChain.xml><?xml version="1.0" encoding="utf-8"?>
<calcChain xmlns="http://schemas.openxmlformats.org/spreadsheetml/2006/main">
  <c r="D19" i="2" l="1"/>
  <c r="C19" i="2"/>
</calcChain>
</file>

<file path=xl/sharedStrings.xml><?xml version="1.0" encoding="utf-8"?>
<sst xmlns="http://schemas.openxmlformats.org/spreadsheetml/2006/main" count="69" uniqueCount="57">
  <si>
    <t>序号</t>
  </si>
  <si>
    <t>债务人全称</t>
  </si>
  <si>
    <t>本金（万元）</t>
  </si>
  <si>
    <t>债权合计（万元）</t>
  </si>
  <si>
    <t>担保情况</t>
  </si>
  <si>
    <t>抵押情况</t>
  </si>
  <si>
    <t>诉讼情况</t>
  </si>
  <si>
    <t>江阴福斯特纺织有限公司</t>
  </si>
  <si>
    <t>上海嘉京投资发展有限公司 、江阴市东骏纺织有限公司 、江阴福斯特纺织有限公司 、杨国锋</t>
  </si>
  <si>
    <t>已判未执</t>
  </si>
  <si>
    <t>江苏钢友冶金机械轧辊有限公司</t>
  </si>
  <si>
    <t>无锡四方电炉有限公司 、宜兴市宇龙电炉成套设备有限公司        、宜兴市宇龙冶金电炉附件厂 、江苏钢友冶金机械轧辊有限公司</t>
  </si>
  <si>
    <t>未诉</t>
  </si>
  <si>
    <t>宜兴市锅炉辅机仪表厂</t>
  </si>
  <si>
    <t xml:space="preserve">宜兴市新万事达建材有限公司 、江苏钢友冶金机械轧辊有限公司、宜兴市锅炉辅机仪表厂、林孝法、宜兴市锅炉辅机仪表厂                </t>
  </si>
  <si>
    <t>1、宜兴市张渚镇五洞村，厂房8,389.64平方米，土地25.03亩。 2、宜兴市锦绣四村6幢304室，住宅141.42平方米。 3、厂区，设备15台</t>
  </si>
  <si>
    <t>宜兴市宇龙电炉成套设备有限公司</t>
  </si>
  <si>
    <t>江苏晶正电子有限公司 、宜兴市锅炉辅机仪表厂、 宜兴市宇龙冶金电炉附件厂、宜兴市宇龙电炉成套设备有限公司、宜兴市宇龙电炉成套设备有限公司</t>
  </si>
  <si>
    <t>江苏国通商贸发展有限公司</t>
  </si>
  <si>
    <t>南通市东大投资发展有限公司</t>
  </si>
  <si>
    <t xml:space="preserve">单正馨、沈继业、南通东大商贸发展有限公司 </t>
  </si>
  <si>
    <t>南通市美奥商贸发展有限公司</t>
  </si>
  <si>
    <t>南通市东源置业有限公司</t>
  </si>
  <si>
    <t>南通东盛之花印染有限公司</t>
  </si>
  <si>
    <t>施亚斐、陈俐、江苏东盛之花家纺科技有限公司、江苏梁腾纺织科技有限公司、南通东盛之花印染有限公司</t>
  </si>
  <si>
    <t>南通三泰九圆钢结构有限公司</t>
  </si>
  <si>
    <t>陆卫平、陈英、南通三泰九圆钢结构有限公司</t>
  </si>
  <si>
    <t>1、启东市滨海工业园江天路16号，厂房21,982.04平方米，土地38.62亩。</t>
  </si>
  <si>
    <t>江苏朝阳液压机械集团有限公司</t>
  </si>
  <si>
    <t>陈翠萍、蒋大雷、陈还喜、赵凤香、江苏鑫蓮液压机电有限公司、江苏朝阳液压机械集团有限公司</t>
  </si>
  <si>
    <t>1、扬州市运河西路185号1幢608号，办公用房170.64平方米。 2、高邮市汤庄镇，厂房10,929.06平方米，土地22.80亩。</t>
  </si>
  <si>
    <t>破产</t>
  </si>
  <si>
    <t>扬州润扬钢材现货交易市场有限公司</t>
  </si>
  <si>
    <t>扬州中亿投资担保有限公司、杨宗彬、魏柳华</t>
  </si>
  <si>
    <t>1、扬州市南通东路128号（康山文化园）10幢101室，商服用房2149.84平方。2、扬州市南通东路128号（康山文化园）10幢102室，商服用房220.88平方米。 3、扬州市南通东路128号（康山文化园）10幢103室，商服用房327.29平方米。</t>
  </si>
  <si>
    <t>已诉未判</t>
  </si>
  <si>
    <t>江苏咸中石油机械有限公司</t>
  </si>
  <si>
    <t>江苏杨标石油机械有限公司、朱咸忠、李苏梅、江苏咸中石油机械有限公司、季和俊</t>
  </si>
  <si>
    <t>常州市武进第一电缆厂有限公司</t>
  </si>
  <si>
    <t>江苏金牛线缆集团有限公司、江苏金牛线缆科技开发有限公司、常州凯悦房地产有限公司、常州泰和置业发展有限公司、常州鸿瑞祥隆商贸有限公司、常州市卡特市政工程有限公司</t>
  </si>
  <si>
    <t>破产清算</t>
  </si>
  <si>
    <t>常州新纪元开发工程咨询有限公司</t>
  </si>
  <si>
    <t>常州凯悦房地产有限公司</t>
  </si>
  <si>
    <t>常州市鑫源建筑节能工程有限公司</t>
  </si>
  <si>
    <t>常州市凯悦房地产有限公司、常州金悦投资有限公司、常州中亿房地产开发有限公司、王宪伟、俞烨</t>
  </si>
  <si>
    <t>常州市东航建筑材料有限公司</t>
  </si>
  <si>
    <t>合计</t>
  </si>
  <si>
    <t>1、宜兴市屺亭镇工业集中区，厂房9,918.65平米，土地45.63亩</t>
    <phoneticPr fontId="6" type="noConversion"/>
  </si>
  <si>
    <t>卢兵、许晓萍     单正馨、沈继业、南通东大商贸发展有限公司</t>
    <phoneticPr fontId="6" type="noConversion"/>
  </si>
  <si>
    <t>1、江阴临港经济开发区申港亚包路55号，土地55.00亩。 2、上海市河南南路33号12层D、E、F、G、H、I、J室，办公用房718.72㎡</t>
    <phoneticPr fontId="6" type="noConversion"/>
  </si>
  <si>
    <t>1、南通市工农南路156号鑫乾国际广场A21层，非住宅1,010.04平方米。 2、通州区金沙镇开发区果园社区5组A幢（东大商贸城），非住宅2,401.44平方米。</t>
    <phoneticPr fontId="6" type="noConversion"/>
  </si>
  <si>
    <t>1、金沙镇通州经济开发区果园社区5组好亿莱家居广场301，房产1,431.53平方米，土地0.93亩。 2、1,288.52平方米，土地0.84亩。 3、房产1,462.55平方米，土地0.95亩。 4、房产1,209.32平方米，0.79亩。</t>
    <phoneticPr fontId="6" type="noConversion"/>
  </si>
  <si>
    <t>1、南通市东大城市花园1幢102、103、104、105、106、107、108、109室，住宅623.23平方米，土地0.23亩。</t>
    <phoneticPr fontId="6" type="noConversion"/>
  </si>
  <si>
    <t>1、厂区，存货评估价388.5万元。 2、厂区，机器设备78台，评估价457.09万元。</t>
    <phoneticPr fontId="6" type="noConversion"/>
  </si>
  <si>
    <t>1、三厂街道望江南路388号（4-16、21-23号房），厂房15,195.53平方米，土地53.82亩。</t>
    <phoneticPr fontId="6" type="noConversion"/>
  </si>
  <si>
    <t>1、建湖县近湖镇胜利村中心组，土地87.62亩。 2、建湖县县城高新产业园区，厂房31,804.76平方米。3、建湖县近湖镇太平村红旗、太平组1401，土地 0.05亩。4、建湖县近湖镇太平村红旗、太平组1401，厂房1,002.97 平方米。</t>
    <phoneticPr fontId="6" type="noConversion"/>
  </si>
  <si>
    <t>5.09亿元资产包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</si>
</sst>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8"/>
      <color theme="1"/>
      <name val="仿宋_GB2312"/>
      <family val="3"/>
      <charset val="134"/>
    </font>
    <font>
      <b/>
      <sz val="12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Fill="1" applyAlignme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/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tabSelected="1" workbookViewId="0">
      <selection sqref="A1:G1"/>
    </sheetView>
  </sheetViews>
  <sheetFormatPr defaultColWidth="9" defaultRowHeight="14.25" x14ac:dyDescent="0.65"/>
  <cols>
    <col min="1" max="1" width="5.73828125" style="2" customWidth="1"/>
    <col min="2" max="2" width="15.73828125" customWidth="1"/>
    <col min="3" max="3" width="14.12890625" customWidth="1"/>
    <col min="4" max="4" width="18.60546875" customWidth="1"/>
    <col min="5" max="5" width="28.91015625" customWidth="1"/>
    <col min="6" max="6" width="45.8671875" customWidth="1"/>
    <col min="7" max="7" width="11.60546875" customWidth="1"/>
  </cols>
  <sheetData>
    <row r="1" spans="1:7" ht="35.25" customHeight="1" x14ac:dyDescent="0.65">
      <c r="A1" s="14" t="s">
        <v>56</v>
      </c>
      <c r="B1" s="15"/>
      <c r="C1" s="15"/>
      <c r="D1" s="15"/>
      <c r="E1" s="15"/>
      <c r="F1" s="15"/>
      <c r="G1" s="15"/>
    </row>
    <row r="2" spans="1:7" s="2" customFormat="1" ht="22.5" customHeight="1" x14ac:dyDescent="0.65">
      <c r="A2" s="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s="1" customFormat="1" ht="39.75" x14ac:dyDescent="0.65">
      <c r="A3" s="4">
        <v>1</v>
      </c>
      <c r="B3" s="5" t="s">
        <v>7</v>
      </c>
      <c r="C3" s="6">
        <v>13475.62</v>
      </c>
      <c r="D3" s="6">
        <v>18679.09</v>
      </c>
      <c r="E3" s="5" t="s">
        <v>8</v>
      </c>
      <c r="F3" s="5" t="s">
        <v>49</v>
      </c>
      <c r="G3" s="7" t="s">
        <v>9</v>
      </c>
    </row>
    <row r="4" spans="1:7" s="1" customFormat="1" ht="53" x14ac:dyDescent="0.65">
      <c r="A4" s="4">
        <v>2</v>
      </c>
      <c r="B4" s="5" t="s">
        <v>10</v>
      </c>
      <c r="C4" s="6">
        <v>1785</v>
      </c>
      <c r="D4" s="6">
        <v>1789.26</v>
      </c>
      <c r="E4" s="5" t="s">
        <v>11</v>
      </c>
      <c r="F4" s="5" t="s">
        <v>47</v>
      </c>
      <c r="G4" s="7" t="s">
        <v>12</v>
      </c>
    </row>
    <row r="5" spans="1:7" s="1" customFormat="1" ht="53" x14ac:dyDescent="0.65">
      <c r="A5" s="4">
        <v>3</v>
      </c>
      <c r="B5" s="5" t="s">
        <v>13</v>
      </c>
      <c r="C5" s="6">
        <v>1164.98</v>
      </c>
      <c r="D5" s="6">
        <v>1176.32</v>
      </c>
      <c r="E5" s="5" t="s">
        <v>14</v>
      </c>
      <c r="F5" s="5" t="s">
        <v>15</v>
      </c>
      <c r="G5" s="7" t="s">
        <v>12</v>
      </c>
    </row>
    <row r="6" spans="1:7" s="1" customFormat="1" ht="66.25" x14ac:dyDescent="0.65">
      <c r="A6" s="4">
        <v>4</v>
      </c>
      <c r="B6" s="5" t="s">
        <v>16</v>
      </c>
      <c r="C6" s="6">
        <v>1490</v>
      </c>
      <c r="D6" s="6">
        <v>1506.28</v>
      </c>
      <c r="E6" s="5" t="s">
        <v>17</v>
      </c>
      <c r="F6" s="5" t="s">
        <v>53</v>
      </c>
      <c r="G6" s="7" t="s">
        <v>12</v>
      </c>
    </row>
    <row r="7" spans="1:7" s="1" customFormat="1" ht="39.75" x14ac:dyDescent="0.65">
      <c r="A7" s="4">
        <v>5</v>
      </c>
      <c r="B7" s="5" t="s">
        <v>18</v>
      </c>
      <c r="C7" s="6">
        <v>2800</v>
      </c>
      <c r="D7" s="6">
        <v>2805.45</v>
      </c>
      <c r="E7" s="5" t="s">
        <v>48</v>
      </c>
      <c r="F7" s="5" t="s">
        <v>50</v>
      </c>
      <c r="G7" s="7" t="s">
        <v>12</v>
      </c>
    </row>
    <row r="8" spans="1:7" s="1" customFormat="1" ht="66.25" x14ac:dyDescent="0.65">
      <c r="A8" s="4">
        <v>6</v>
      </c>
      <c r="B8" s="5" t="s">
        <v>19</v>
      </c>
      <c r="C8" s="6">
        <v>2799</v>
      </c>
      <c r="D8" s="6">
        <v>2804.88</v>
      </c>
      <c r="E8" s="5" t="s">
        <v>20</v>
      </c>
      <c r="F8" s="5" t="s">
        <v>51</v>
      </c>
      <c r="G8" s="7" t="s">
        <v>12</v>
      </c>
    </row>
    <row r="9" spans="1:7" s="1" customFormat="1" ht="39.75" x14ac:dyDescent="0.65">
      <c r="A9" s="4">
        <v>7</v>
      </c>
      <c r="B9" s="5" t="s">
        <v>21</v>
      </c>
      <c r="C9" s="6">
        <v>700</v>
      </c>
      <c r="D9" s="6">
        <v>701.4</v>
      </c>
      <c r="E9" s="5" t="s">
        <v>22</v>
      </c>
      <c r="F9" s="5" t="s">
        <v>52</v>
      </c>
      <c r="G9" s="7" t="s">
        <v>12</v>
      </c>
    </row>
    <row r="10" spans="1:7" s="1" customFormat="1" ht="53" x14ac:dyDescent="0.65">
      <c r="A10" s="4">
        <v>8</v>
      </c>
      <c r="B10" s="5" t="s">
        <v>23</v>
      </c>
      <c r="C10" s="6">
        <v>1400</v>
      </c>
      <c r="D10" s="6">
        <v>1403.36</v>
      </c>
      <c r="E10" s="5" t="s">
        <v>24</v>
      </c>
      <c r="F10" s="5" t="s">
        <v>54</v>
      </c>
      <c r="G10" s="7" t="s">
        <v>12</v>
      </c>
    </row>
    <row r="11" spans="1:7" s="1" customFormat="1" ht="26.5" x14ac:dyDescent="0.65">
      <c r="A11" s="4">
        <v>9</v>
      </c>
      <c r="B11" s="5" t="s">
        <v>25</v>
      </c>
      <c r="C11" s="6">
        <v>2241.23</v>
      </c>
      <c r="D11" s="6">
        <v>2404.13</v>
      </c>
      <c r="E11" s="5" t="s">
        <v>26</v>
      </c>
      <c r="F11" s="5" t="s">
        <v>27</v>
      </c>
      <c r="G11" s="7" t="s">
        <v>12</v>
      </c>
    </row>
    <row r="12" spans="1:7" s="1" customFormat="1" ht="53" x14ac:dyDescent="0.65">
      <c r="A12" s="4">
        <v>10</v>
      </c>
      <c r="B12" s="5" t="s">
        <v>28</v>
      </c>
      <c r="C12" s="6">
        <v>1498.86</v>
      </c>
      <c r="D12" s="6">
        <v>1523.1</v>
      </c>
      <c r="E12" s="5" t="s">
        <v>29</v>
      </c>
      <c r="F12" s="5" t="s">
        <v>30</v>
      </c>
      <c r="G12" s="7" t="s">
        <v>31</v>
      </c>
    </row>
    <row r="13" spans="1:7" s="1" customFormat="1" ht="66.25" x14ac:dyDescent="0.65">
      <c r="A13" s="4">
        <v>11</v>
      </c>
      <c r="B13" s="5" t="s">
        <v>32</v>
      </c>
      <c r="C13" s="6">
        <v>2685</v>
      </c>
      <c r="D13" s="6">
        <v>2818.37</v>
      </c>
      <c r="E13" s="5" t="s">
        <v>33</v>
      </c>
      <c r="F13" s="5" t="s">
        <v>34</v>
      </c>
      <c r="G13" s="7" t="s">
        <v>35</v>
      </c>
    </row>
    <row r="14" spans="1:7" s="1" customFormat="1" ht="66.25" x14ac:dyDescent="0.65">
      <c r="A14" s="4">
        <v>12</v>
      </c>
      <c r="B14" s="5" t="s">
        <v>36</v>
      </c>
      <c r="C14" s="6">
        <v>4893.6000000000004</v>
      </c>
      <c r="D14" s="6">
        <v>4989.7299999999996</v>
      </c>
      <c r="E14" s="5" t="s">
        <v>37</v>
      </c>
      <c r="F14" s="5" t="s">
        <v>55</v>
      </c>
      <c r="G14" s="7" t="s">
        <v>35</v>
      </c>
    </row>
    <row r="15" spans="1:7" s="1" customFormat="1" ht="79.5" x14ac:dyDescent="0.65">
      <c r="A15" s="4">
        <v>13</v>
      </c>
      <c r="B15" s="5" t="s">
        <v>38</v>
      </c>
      <c r="C15" s="6">
        <v>6949.56</v>
      </c>
      <c r="D15" s="6">
        <v>8155.76</v>
      </c>
      <c r="E15" s="5" t="s">
        <v>39</v>
      </c>
      <c r="F15" s="5"/>
      <c r="G15" s="7" t="s">
        <v>40</v>
      </c>
    </row>
    <row r="16" spans="1:7" s="1" customFormat="1" ht="39.75" x14ac:dyDescent="0.65">
      <c r="A16" s="4">
        <v>14</v>
      </c>
      <c r="B16" s="5" t="s">
        <v>41</v>
      </c>
      <c r="C16" s="6">
        <v>1277.99</v>
      </c>
      <c r="D16" s="6">
        <v>1469.5</v>
      </c>
      <c r="E16" s="5" t="s">
        <v>42</v>
      </c>
      <c r="F16" s="5"/>
      <c r="G16" s="7" t="s">
        <v>35</v>
      </c>
    </row>
    <row r="17" spans="1:7" s="1" customFormat="1" ht="53" x14ac:dyDescent="0.65">
      <c r="A17" s="4">
        <v>15</v>
      </c>
      <c r="B17" s="5" t="s">
        <v>43</v>
      </c>
      <c r="C17" s="6">
        <v>2897.69</v>
      </c>
      <c r="D17" s="6">
        <v>3331.93</v>
      </c>
      <c r="E17" s="5" t="s">
        <v>44</v>
      </c>
      <c r="F17" s="5"/>
      <c r="G17" s="7" t="s">
        <v>35</v>
      </c>
    </row>
    <row r="18" spans="1:7" s="1" customFormat="1" ht="26.5" x14ac:dyDescent="0.65">
      <c r="A18" s="4">
        <v>16</v>
      </c>
      <c r="B18" s="5" t="s">
        <v>45</v>
      </c>
      <c r="C18" s="6">
        <v>2800</v>
      </c>
      <c r="D18" s="6">
        <v>3219.02</v>
      </c>
      <c r="E18" s="5" t="s">
        <v>42</v>
      </c>
      <c r="F18" s="5"/>
      <c r="G18" s="7" t="s">
        <v>35</v>
      </c>
    </row>
    <row r="19" spans="1:7" s="12" customFormat="1" ht="15.5" x14ac:dyDescent="0.65">
      <c r="A19" s="8"/>
      <c r="B19" s="9" t="s">
        <v>46</v>
      </c>
      <c r="C19" s="10">
        <f>SUM(C3:C18)</f>
        <v>50858.53</v>
      </c>
      <c r="D19" s="10">
        <f>SUM(D3:D18)</f>
        <v>58777.579999999994</v>
      </c>
      <c r="E19" s="9"/>
      <c r="F19" s="9"/>
      <c r="G19" s="11"/>
    </row>
  </sheetData>
  <mergeCells count="1">
    <mergeCell ref="A1:G1"/>
  </mergeCells>
  <phoneticPr fontId="6" type="noConversion"/>
  <pageMargins left="0.69930555555555596" right="0.69930555555555596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5.09亿元资产包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2018-07-05T00:46:17Z</cp:lastPrinted>
  <dcterms:created xsi:type="dcterms:W3CDTF">2015-06-05T18:19:00Z</dcterms:created>
  <dcterms:modified xsi:type="dcterms:W3CDTF">2018-07-07T08:07:48Z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