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 filterPrivacy="1"/>
  <xr:revisionPtr revIDLastSave="0" documentId="10_ncr:8100000_{879BE434-325D-4B01-82E9-E59792F6FFC3}" xr6:coauthVersionLast="34" xr6:coauthVersionMax="34" xr10:uidLastSave="{00000000-0000-0000-0000-000000000000}"/>
  <bookViews>
    <workbookView xWindow="0" yWindow="0" windowWidth="20730" windowHeight="11760" xr2:uid="{00000000-000D-0000-FFFF-FFFF00000000}"/>
  </bookViews>
  <sheets>
    <sheet name="资产包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C8" i="1"/>
</calcChain>
</file>

<file path=xl/sharedStrings.xml><?xml version="1.0" encoding="utf-8"?>
<sst xmlns="http://schemas.openxmlformats.org/spreadsheetml/2006/main" count="28" uniqueCount="25">
  <si>
    <t>常熟市忠凯包装材料有限公司</t>
  </si>
  <si>
    <t>苏州工业园区普明贸易有限公司</t>
  </si>
  <si>
    <t>昆山一特工模材料有限公司</t>
  </si>
  <si>
    <t>江苏省常熟宇龙集团有限公司</t>
  </si>
  <si>
    <t>吴江南方电缆有限公司</t>
  </si>
  <si>
    <t>1、苏州市宇龙房地产开发有限公司  2、常熟大酒店有限公司           3、中核星海（江苏）投资有限公司
4、陆海宇、周秋琦</t>
    <phoneticPr fontId="1" type="noConversion"/>
  </si>
  <si>
    <t>序号</t>
    <phoneticPr fontId="1" type="noConversion"/>
  </si>
  <si>
    <t>债务人全称</t>
    <phoneticPr fontId="1" type="noConversion"/>
  </si>
  <si>
    <t>本金（万元）</t>
    <phoneticPr fontId="1" type="noConversion"/>
  </si>
  <si>
    <t>债权合计（万元）</t>
    <phoneticPr fontId="1" type="noConversion"/>
  </si>
  <si>
    <t>担保情况</t>
    <phoneticPr fontId="1" type="noConversion"/>
  </si>
  <si>
    <t>抵押情况</t>
    <phoneticPr fontId="1" type="noConversion"/>
  </si>
  <si>
    <t>诉讼情况</t>
    <phoneticPr fontId="1" type="noConversion"/>
  </si>
  <si>
    <t>已判未执</t>
    <phoneticPr fontId="1" type="noConversion"/>
  </si>
  <si>
    <t>已判已执</t>
    <phoneticPr fontId="1" type="noConversion"/>
  </si>
  <si>
    <t>1565,71</t>
    <phoneticPr fontId="1" type="noConversion"/>
  </si>
  <si>
    <t xml:space="preserve">1、工业房产，常熟市高新技术产业开发区久隆路31号1-11幢，37155.60 ㎡，权利价值合计5701.56万，壹抵。                                                                       2、工业土地，省常熟市高新技术产业开发区久隆路31号，79.78亩，权利价值合计957.40万，壹抵。                                                                                              3、专业设备，中凯包装厂区内，313台，权利价值合计1281.01万，壹抵。 </t>
    <phoneticPr fontId="1" type="noConversion"/>
  </si>
  <si>
    <t>1、苏州工业园区恒宇置业有限公司                                                             2、苏州佳敏置业有限公司   3、冯明敏、郭文鹏</t>
    <phoneticPr fontId="1" type="noConversion"/>
  </si>
  <si>
    <t xml:space="preserve">1、昆山市龙英贸易有限公司
2、昆山克顿纳米涂层科技有限公司   3、天津百优特工模具材料有限公司     4、卢红科、费珏屏
</t>
    <phoneticPr fontId="1" type="noConversion"/>
  </si>
  <si>
    <t>合计</t>
    <phoneticPr fontId="1" type="noConversion"/>
  </si>
  <si>
    <t>1、苏州丰禾纸塑包装有限公司；2、江苏申凯包装高新技术股份有限公司；3、戴晓婷、戴建忠、温红霞、戴晓斌。</t>
    <phoneticPr fontId="1" type="noConversion"/>
  </si>
  <si>
    <t xml:space="preserve">1、吴江市神州铜业有限公司、
苏州南方信达木业有限公司；                  2、苏州市南方欣达双金属材料有限公司、吴江市新科电缆附件厂；3、崔纪康、邹来弟、邹根金
</t>
    <phoneticPr fontId="1" type="noConversion"/>
  </si>
  <si>
    <t>1、商业房产，苏州工业园区旺墩路135号融盛商务中心1（地下空间）幢-101室，4498.10㎡（6.75亩地随房走），权利价值合计6083.32万，壹抵。2、商业房产，苏州工业园区旺墩路135号融盛商务中心1幢217室，85.58㎡（0.02亩地随房走），权利价值合计141.88万，壹抵。3、商业房产，苏州工业园区旺墩路135号融盛商务中心1幢708室，78.89㎡（0.01亩地随房走），权利价值合计128.83万，壹抵。4、商业房产，苏州新市路130号302室，368.02㎡（0.17亩地随房走），权利价值合计534.18万，壹抵。5、商业房产，苏州新市路130号303室，487.93㎡（0.17亩地随房走），权利价值合计708.23万，壹抵。</t>
    <phoneticPr fontId="1" type="noConversion"/>
  </si>
  <si>
    <t>资产包</t>
    <phoneticPr fontId="1" type="noConversion"/>
  </si>
  <si>
    <t>1、模具钢400T，权利价值合计3577万，壹抵。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</si>
</sst>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仿宋_GB2312"/>
      <family val="3"/>
      <charset val="134"/>
    </font>
    <font>
      <sz val="11"/>
      <color theme="1"/>
      <name val="等线"/>
      <family val="2"/>
      <scheme val="minor"/>
    </font>
    <font>
      <b/>
      <sz val="12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color rgb="FF000000"/>
      <name val="仿宋"/>
      <family val="3"/>
      <charset val="134"/>
    </font>
    <font>
      <sz val="12"/>
      <name val="仿宋"/>
      <family val="3"/>
      <charset val="134"/>
    </font>
    <font>
      <sz val="12"/>
      <color theme="1"/>
      <name val="等线"/>
      <family val="2"/>
      <scheme val="minor"/>
    </font>
    <font>
      <b/>
      <sz val="16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>
      <alignment vertical="center"/>
    </xf>
  </cellStyleXfs>
  <cellXfs count="2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3" fontId="2" fillId="0" borderId="1" xfId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3" fontId="8" fillId="0" borderId="1" xfId="1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43" fontId="8" fillId="0" borderId="0" xfId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43" fontId="6" fillId="0" borderId="0" xfId="1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4"/>
  <sheetViews>
    <sheetView tabSelected="1" topLeftCell="A8" workbookViewId="0">
      <selection activeCell="F12" sqref="F12"/>
    </sheetView>
  </sheetViews>
  <sheetFormatPr defaultRowHeight="15.5" x14ac:dyDescent="0.65"/>
  <cols>
    <col min="1" max="1" width="5.73828125" style="14" customWidth="1"/>
    <col min="2" max="2" width="13.73828125" style="15" customWidth="1"/>
    <col min="3" max="3" width="14.12890625" style="16" customWidth="1"/>
    <col min="4" max="4" width="13.73828125" style="16" customWidth="1"/>
    <col min="5" max="5" width="28.953125" style="15" customWidth="1"/>
    <col min="6" max="6" width="56.82421875" style="15" customWidth="1"/>
    <col min="7" max="7" width="11.60546875" style="14" customWidth="1"/>
    <col min="8" max="16384" width="8.6953125" style="15"/>
  </cols>
  <sheetData>
    <row r="1" spans="1:7" s="17" customFormat="1" ht="35.25" customHeight="1" x14ac:dyDescent="0.65">
      <c r="A1" s="22" t="s">
        <v>23</v>
      </c>
      <c r="B1" s="23"/>
      <c r="C1" s="23"/>
      <c r="D1" s="23"/>
      <c r="E1" s="23"/>
      <c r="F1" s="23"/>
      <c r="G1" s="23"/>
    </row>
    <row r="2" spans="1:7" s="17" customFormat="1" ht="30" x14ac:dyDescent="0.65">
      <c r="A2" s="4" t="s">
        <v>6</v>
      </c>
      <c r="B2" s="5" t="s">
        <v>7</v>
      </c>
      <c r="C2" s="6" t="s">
        <v>8</v>
      </c>
      <c r="D2" s="6" t="s">
        <v>9</v>
      </c>
      <c r="E2" s="5" t="s">
        <v>10</v>
      </c>
      <c r="F2" s="5" t="s">
        <v>11</v>
      </c>
      <c r="G2" s="4" t="s">
        <v>12</v>
      </c>
    </row>
    <row r="3" spans="1:7" s="17" customFormat="1" ht="90" x14ac:dyDescent="0.65">
      <c r="A3" s="7">
        <v>1</v>
      </c>
      <c r="B3" s="18" t="s">
        <v>0</v>
      </c>
      <c r="C3" s="19">
        <v>7799</v>
      </c>
      <c r="D3" s="8">
        <v>8285.7099999999991</v>
      </c>
      <c r="E3" s="9" t="s">
        <v>20</v>
      </c>
      <c r="F3" s="9" t="s">
        <v>16</v>
      </c>
      <c r="G3" s="20" t="s">
        <v>13</v>
      </c>
    </row>
    <row r="4" spans="1:7" s="17" customFormat="1" ht="165" x14ac:dyDescent="0.65">
      <c r="A4" s="7">
        <v>2</v>
      </c>
      <c r="B4" s="18" t="s">
        <v>1</v>
      </c>
      <c r="C4" s="19">
        <v>4000</v>
      </c>
      <c r="D4" s="8">
        <v>4095.03</v>
      </c>
      <c r="E4" s="9" t="s">
        <v>17</v>
      </c>
      <c r="F4" s="9" t="s">
        <v>22</v>
      </c>
      <c r="G4" s="20" t="s">
        <v>14</v>
      </c>
    </row>
    <row r="5" spans="1:7" s="17" customFormat="1" ht="90" x14ac:dyDescent="0.65">
      <c r="A5" s="7">
        <v>3</v>
      </c>
      <c r="B5" s="18" t="s">
        <v>2</v>
      </c>
      <c r="C5" s="19">
        <v>1980</v>
      </c>
      <c r="D5" s="21">
        <v>2023.19</v>
      </c>
      <c r="E5" s="9" t="s">
        <v>18</v>
      </c>
      <c r="F5" s="9" t="s">
        <v>24</v>
      </c>
      <c r="G5" s="20" t="s">
        <v>14</v>
      </c>
    </row>
    <row r="6" spans="1:7" s="17" customFormat="1" ht="75" x14ac:dyDescent="0.65">
      <c r="A6" s="7">
        <v>4</v>
      </c>
      <c r="B6" s="18" t="s">
        <v>3</v>
      </c>
      <c r="C6" s="19">
        <v>775.81</v>
      </c>
      <c r="D6" s="8">
        <v>1056.3800000000001</v>
      </c>
      <c r="E6" s="9" t="s">
        <v>5</v>
      </c>
      <c r="F6" s="10"/>
      <c r="G6" s="7" t="s">
        <v>14</v>
      </c>
    </row>
    <row r="7" spans="1:7" s="17" customFormat="1" ht="105" x14ac:dyDescent="0.65">
      <c r="A7" s="7">
        <v>5</v>
      </c>
      <c r="B7" s="18" t="s">
        <v>4</v>
      </c>
      <c r="C7" s="19">
        <v>1418.83</v>
      </c>
      <c r="D7" s="8" t="s">
        <v>15</v>
      </c>
      <c r="E7" s="9" t="s">
        <v>21</v>
      </c>
      <c r="F7" s="10"/>
      <c r="G7" s="7" t="s">
        <v>14</v>
      </c>
    </row>
    <row r="8" spans="1:7" ht="24.95" customHeight="1" x14ac:dyDescent="0.65">
      <c r="A8" s="1"/>
      <c r="B8" s="2" t="s">
        <v>19</v>
      </c>
      <c r="C8" s="3">
        <f>SUM(C1:C7)</f>
        <v>15973.64</v>
      </c>
      <c r="D8" s="3">
        <f>SUM(D1:D7)</f>
        <v>15460.310000000001</v>
      </c>
      <c r="E8" s="2"/>
      <c r="F8" s="2"/>
      <c r="G8" s="1"/>
    </row>
    <row r="9" spans="1:7" ht="24.95" customHeight="1" x14ac:dyDescent="0.65">
      <c r="A9" s="1"/>
      <c r="B9" s="2"/>
      <c r="C9" s="3"/>
      <c r="D9" s="3"/>
      <c r="E9" s="2"/>
      <c r="F9" s="2"/>
      <c r="G9" s="1"/>
    </row>
    <row r="10" spans="1:7" ht="24.95" customHeight="1" x14ac:dyDescent="0.65">
      <c r="A10" s="1"/>
      <c r="B10" s="2"/>
      <c r="C10" s="3"/>
      <c r="D10" s="3"/>
      <c r="E10" s="2"/>
      <c r="F10" s="2"/>
      <c r="G10" s="1"/>
    </row>
    <row r="11" spans="1:7" ht="24.95" customHeight="1" x14ac:dyDescent="0.65">
      <c r="A11" s="1"/>
      <c r="B11" s="2"/>
      <c r="C11" s="3"/>
      <c r="D11" s="3"/>
      <c r="E11" s="2"/>
      <c r="F11" s="2"/>
      <c r="G11" s="1"/>
    </row>
    <row r="12" spans="1:7" ht="24.95" customHeight="1" x14ac:dyDescent="0.65">
      <c r="A12" s="1"/>
      <c r="B12" s="2"/>
      <c r="C12" s="3"/>
      <c r="D12" s="3"/>
      <c r="E12" s="2"/>
      <c r="F12" s="2"/>
      <c r="G12" s="1"/>
    </row>
    <row r="13" spans="1:7" ht="24.95" customHeight="1" x14ac:dyDescent="0.65">
      <c r="A13" s="1"/>
      <c r="B13" s="2"/>
      <c r="C13" s="3"/>
      <c r="D13" s="3"/>
      <c r="E13" s="2"/>
      <c r="F13" s="2"/>
      <c r="G13" s="1"/>
    </row>
    <row r="14" spans="1:7" ht="24.95" customHeight="1" x14ac:dyDescent="0.65">
      <c r="A14" s="11"/>
      <c r="B14" s="12"/>
      <c r="C14" s="13"/>
      <c r="D14" s="13"/>
      <c r="E14" s="12"/>
      <c r="F14" s="12"/>
      <c r="G14" s="11"/>
    </row>
  </sheetData>
  <mergeCells count="1">
    <mergeCell ref="A1:G1"/>
  </mergeCells>
  <phoneticPr fontId="1" type="noConversion"/>
  <dataValidations count="1">
    <dataValidation type="list" allowBlank="1" showInputMessage="1" sqref="G3:G5" xr:uid="{00000000-0002-0000-0000-000000000000}">
      <formula1>"①未诉,②已诉未判,③已判未执,④已判已执,⑤程序性终结,⑥已破产,⑦自定义"</formula1>
    </dataValidation>
  </dataValidations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资产包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2018-07-07T08:06:42Z</dcterms:modified>
</cp:coreProperties>
</file>